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25" tabRatio="2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<sst xmlns="http://schemas.openxmlformats.org/spreadsheetml/2006/main" count="1717" uniqueCount="774">
  <si>
    <t>Stockhammer, Eva</t>
  </si>
  <si>
    <t>Assistant to the Board of VEF</t>
  </si>
  <si>
    <t>office2@vienna-economic-forum.com</t>
  </si>
  <si>
    <t>Kirtcheva, Elena, Amb. Dr.</t>
  </si>
  <si>
    <t>General Director</t>
  </si>
  <si>
    <t>Kilic, Birol</t>
  </si>
  <si>
    <t>.431319725850</t>
  </si>
  <si>
    <t>Busek, Erhard, Dr.</t>
  </si>
  <si>
    <t>Boschert, Friedhelm, Dr.</t>
  </si>
  <si>
    <t>President of the Board</t>
  </si>
  <si>
    <t>friedhelm.boschert@vbi.at</t>
  </si>
  <si>
    <t>www.vbi.at</t>
  </si>
  <si>
    <t>Volksbank International AG</t>
  </si>
  <si>
    <t>Ambassador</t>
  </si>
  <si>
    <t>Ukraine</t>
  </si>
  <si>
    <t xml:space="preserve"> VIENNA  ECONOMIC  FORUM - CHISINAU MEETING </t>
  </si>
  <si>
    <t>20-21 February 2008, Palace of the Republic, Chisinau, Moldova</t>
  </si>
  <si>
    <t>Hulla &amp; Co. Human Dynamics KG</t>
  </si>
  <si>
    <t>Doole, Rashid</t>
  </si>
  <si>
    <t>Schreiner, Gerald</t>
  </si>
  <si>
    <t>CEP</t>
  </si>
  <si>
    <t>Volksbank Romania S.A.</t>
  </si>
  <si>
    <t>gerald.schreiner@volksbank.com.ro</t>
  </si>
  <si>
    <t>www.vbi.at, www.volksbank.ro</t>
  </si>
  <si>
    <t>Austria/Romania</t>
  </si>
  <si>
    <t xml:space="preserve">Eichtinger, Martin, Dr., H.E. </t>
  </si>
  <si>
    <t>Austrian Embassy Bucharest</t>
  </si>
  <si>
    <t>martin.eichtinger@bmeia.gv.at</t>
  </si>
  <si>
    <t>Iliev, Nikolay, H.E.</t>
  </si>
  <si>
    <t>Bulgarian Embassy Chisinau, Moldova</t>
  </si>
  <si>
    <t>Peychev, Peycho</t>
  </si>
  <si>
    <t>Commecial Counselor</t>
  </si>
  <si>
    <t>Bulgarian Embassy in Chisinau, Moldova</t>
  </si>
  <si>
    <t>ambasada-bulgara@meganet.md</t>
  </si>
  <si>
    <t>Codreanu, Ruslan</t>
  </si>
  <si>
    <t>Center for Strategic Territorial Developement</t>
  </si>
  <si>
    <t>ruslan.codreanu@economic.md</t>
  </si>
  <si>
    <t>www.economic.md</t>
  </si>
  <si>
    <t>Podgurschi, Mihail</t>
  </si>
  <si>
    <t>INFO-CLUSTER Ltd</t>
  </si>
  <si>
    <t>mykael@rambler.ru</t>
  </si>
  <si>
    <t>www.cluster.md</t>
  </si>
  <si>
    <t>Moldova/Romania</t>
  </si>
  <si>
    <t>Smolnitchi, Roman</t>
  </si>
  <si>
    <t>roman.smolnitchi@economic.md</t>
  </si>
  <si>
    <t>Vieru, Carolina</t>
  </si>
  <si>
    <t>ICS P.A.A. SRL</t>
  </si>
  <si>
    <t>cvieru@paa.md</t>
  </si>
  <si>
    <t>www.paa.md</t>
  </si>
  <si>
    <t>Munteanu, Alexandru</t>
  </si>
  <si>
    <t>Senior Vice President</t>
  </si>
  <si>
    <t>Horizon Capital Advisors LLC</t>
  </si>
  <si>
    <t>ibilinska@horizoncapital.com.ua</t>
  </si>
  <si>
    <t>www.horozoncapital.com.ua</t>
  </si>
  <si>
    <t>Palade, Anatolie</t>
  </si>
  <si>
    <t>ProConsulting LTD</t>
  </si>
  <si>
    <t>apalade@proconsulting.biz</t>
  </si>
  <si>
    <t>www.proconsulting.biz</t>
  </si>
  <si>
    <t>Crivceanschi, Ivan</t>
  </si>
  <si>
    <t>Vice-President</t>
  </si>
  <si>
    <t>BC"Banka Sociala"SA</t>
  </si>
  <si>
    <t>crivceanschii@socbank.md</t>
  </si>
  <si>
    <t>www.socbank.md</t>
  </si>
  <si>
    <t>Suetnov, Vladimir</t>
  </si>
  <si>
    <t>BC"Banca Sociala"SA</t>
  </si>
  <si>
    <t>office@socbank.md</t>
  </si>
  <si>
    <t>Formuzal, Mihail</t>
  </si>
  <si>
    <t>Governor(Bashkan) of Gagauzia</t>
  </si>
  <si>
    <t>Executive Committee of Gagauzia</t>
  </si>
  <si>
    <t>formuzal@mail.ru</t>
  </si>
  <si>
    <t>Chiurcciu, Vitali</t>
  </si>
  <si>
    <t>The Chief of Head office</t>
  </si>
  <si>
    <t>Head office of economic developement, trade, services and external economic affaires of Gagauzia</t>
  </si>
  <si>
    <t>kiurkchu@mail.md</t>
  </si>
  <si>
    <t>Culaj, Mark</t>
  </si>
  <si>
    <t>Kosova Steel</t>
  </si>
  <si>
    <t>kosovasteel@gmail.com</t>
  </si>
  <si>
    <t>www.kosovasteel.com</t>
  </si>
  <si>
    <t>Zbanca, Sergiu</t>
  </si>
  <si>
    <t>Financial Director</t>
  </si>
  <si>
    <t>IM si Leasing Compania Consulting Grup S.A. "IMC Leasing"</t>
  </si>
  <si>
    <t>szbanca@imcleasing.md</t>
  </si>
  <si>
    <t>www.imcleasing.md</t>
  </si>
  <si>
    <t>Lavric, Grigore</t>
  </si>
  <si>
    <t>Coop"Primfruct"</t>
  </si>
  <si>
    <t>griva4@mail.ru</t>
  </si>
  <si>
    <t>www.primfruct.com</t>
  </si>
  <si>
    <t>Bodiu, Valeriu</t>
  </si>
  <si>
    <t>I.C.S. Strabag S.R.L.</t>
  </si>
  <si>
    <t>vbodiu@procomert.org</t>
  </si>
  <si>
    <t>Cornea, Radu</t>
  </si>
  <si>
    <t>I.C.S. Schenker S.R.L.</t>
  </si>
  <si>
    <t>radu.cornea@schenker.ro</t>
  </si>
  <si>
    <t>www.schenker.com</t>
  </si>
  <si>
    <t>Lazar, Valeriu</t>
  </si>
  <si>
    <t>Investment House BIS Capital</t>
  </si>
  <si>
    <t>valeriu.lazar@bis.md</t>
  </si>
  <si>
    <t>Baykan, Yusuf</t>
  </si>
  <si>
    <t>IM Modlcell SA</t>
  </si>
  <si>
    <t>yusuf.baykan@moldcell.md</t>
  </si>
  <si>
    <t>www.moldcell.md</t>
  </si>
  <si>
    <t>Cincilei, Aureliu</t>
  </si>
  <si>
    <t>ISCB"EuroCreditbank"</t>
  </si>
  <si>
    <t>a.cincilei@ecb.md</t>
  </si>
  <si>
    <t>www.ecb.md</t>
  </si>
  <si>
    <t>IM Translogistic SRL</t>
  </si>
  <si>
    <t>office@tlogistic.com</t>
  </si>
  <si>
    <t>Hulla, Bernhard</t>
  </si>
  <si>
    <t>Executive Partner</t>
  </si>
  <si>
    <t>bernhard.hulla@humandynamics.org</t>
  </si>
  <si>
    <t>www.humandynamics.org</t>
  </si>
  <si>
    <t>www.gfk.at</t>
  </si>
  <si>
    <t>Bretschneider, Rudolf, Dr.</t>
  </si>
  <si>
    <t>rudolf.bretschneider@gfk.com</t>
  </si>
  <si>
    <t>GfK Austria GmbH</t>
  </si>
  <si>
    <t>Consultant</t>
  </si>
  <si>
    <t>Vienna Economic Forum</t>
  </si>
  <si>
    <t>Freshfields Bruckhaus Deringer</t>
  </si>
  <si>
    <t>smart technologies GmbH</t>
  </si>
  <si>
    <t>b.kilic@zentralholding.at</t>
  </si>
  <si>
    <t>Zentral Holding GesmbH</t>
  </si>
  <si>
    <t>Stability Pact for SEE /Vienna Economic Forum</t>
  </si>
  <si>
    <t>Member of the Board, Secretary General</t>
  </si>
  <si>
    <t>kirtcheva@vienna-economic-forum.com</t>
  </si>
  <si>
    <t xml:space="preserve">Assistant to the Secretary General </t>
  </si>
  <si>
    <t>office1@vienna-economic-forum.com</t>
  </si>
  <si>
    <t>Director</t>
  </si>
  <si>
    <t>General Manager</t>
  </si>
  <si>
    <t>Managing Director</t>
  </si>
  <si>
    <t>CEO</t>
  </si>
  <si>
    <t>President</t>
  </si>
  <si>
    <t>Austria</t>
  </si>
  <si>
    <t>UNMIK Kosovo</t>
  </si>
  <si>
    <t>www.smarttech.at</t>
  </si>
  <si>
    <t>www.idm.at</t>
  </si>
  <si>
    <t xml:space="preserve">Austria </t>
  </si>
  <si>
    <t>www.vienna-economic-forum.com</t>
  </si>
  <si>
    <t>www.zentralholding.at</t>
  </si>
  <si>
    <t>www.freshfields.com</t>
  </si>
  <si>
    <t>Macedonia</t>
  </si>
  <si>
    <t>Bulgaria</t>
  </si>
  <si>
    <t>hansjoerg.tengg@smarttech.at</t>
  </si>
  <si>
    <t>Special Co-ordinator of the Stability Pact</t>
  </si>
  <si>
    <t>NAME</t>
  </si>
  <si>
    <t>POSITION</t>
  </si>
  <si>
    <t>COMPANY</t>
  </si>
  <si>
    <t>COUNTRY</t>
  </si>
  <si>
    <t>eMAIL</t>
  </si>
  <si>
    <t>WEB</t>
  </si>
  <si>
    <t>TELEPHONE</t>
  </si>
  <si>
    <t>FAKSIMILE</t>
  </si>
  <si>
    <t>e.busek@idm.at</t>
  </si>
  <si>
    <t>President and CEO</t>
  </si>
  <si>
    <t>Tengg, Hansjoerg</t>
  </si>
  <si>
    <t xml:space="preserve">LIST OF PARTICIPANTS 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</si>
  <si>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</si>
  <si>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</si>
  <si>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</si>
  <si>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</si>
  <si>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</si>
  <si>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</si>
  <si>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</si>
  <si>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</si>
  <si>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</si>
  <si>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</si>
  <si>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</si>
  <si>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</si>
  <si>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</si>
  <si>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</si>
  <si>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</si>
  <si>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</si>
  <si>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</si>
  <si>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</si>
  <si>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</si>
  <si>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</si>
  <si>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</si>
  <si>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</si>
  <si>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</si>
  <si>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</si>
  <si>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</si>
  <si>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</t>
  </si>
  <si>
    <t>WShop</t>
  </si>
  <si>
    <t>Mens Legis Cakmakova Advocates</t>
  </si>
  <si>
    <t>www.menslegisadvocates.com.mk</t>
  </si>
  <si>
    <t>.38923111521</t>
  </si>
  <si>
    <t>cakmakova@menslegisadvocates.com.mk</t>
  </si>
  <si>
    <t>Senior Partner/Attorney at Law</t>
  </si>
  <si>
    <t>Cakmakova, Biljana</t>
  </si>
  <si>
    <t>.38923115205</t>
  </si>
  <si>
    <t>S.C. Carpatair S.A.</t>
  </si>
  <si>
    <t>nicolae.petrov@carpatair.com</t>
  </si>
  <si>
    <t>Petrov, Nicolae</t>
  </si>
  <si>
    <t>Moldova</t>
  </si>
  <si>
    <t>Senior Attorney</t>
  </si>
  <si>
    <t>sebastian.lawson@freshfields.com</t>
  </si>
  <si>
    <t>Lawson, Sebastian</t>
  </si>
  <si>
    <t>Sidorenko, Leonid</t>
  </si>
  <si>
    <t>Principal Banker</t>
  </si>
  <si>
    <t>Black Sea Trade and Developement Bank</t>
  </si>
  <si>
    <t>lsidorenko@bstdb.org</t>
  </si>
  <si>
    <t>www.bstdb.org</t>
  </si>
  <si>
    <t>Greece</t>
  </si>
  <si>
    <t>Kondakov, Andrey</t>
  </si>
  <si>
    <t>Vice President</t>
  </si>
  <si>
    <t>akondakov@bstdb.org</t>
  </si>
  <si>
    <t>Chirca, Marcel</t>
  </si>
  <si>
    <t>President of the Executive Board</t>
  </si>
  <si>
    <t>Joint Stock Commercial Bank "Eximbank" Gruppo Veneto Banca</t>
  </si>
  <si>
    <t>mchirca@eximbank.com</t>
  </si>
  <si>
    <t>www.eximbank.com</t>
  </si>
  <si>
    <t>Martinovic, Mario</t>
  </si>
  <si>
    <t>Minister Counsellor</t>
  </si>
  <si>
    <t>Embassy of the Republic of Croatia in Bucharest</t>
  </si>
  <si>
    <t>croemb.bucharest@mvp.hr</t>
  </si>
  <si>
    <t>Croatia</t>
  </si>
  <si>
    <t>Dropol, Gheorghe Mircea</t>
  </si>
  <si>
    <t>CEO Advisor</t>
  </si>
  <si>
    <t>S.N.T.G.N. Transgaz S.A.</t>
  </si>
  <si>
    <t>mircea.dropol@transgaz.ro</t>
  </si>
  <si>
    <t>www.transgaz.ro</t>
  </si>
  <si>
    <t>Romania</t>
  </si>
  <si>
    <t>Mathisen, Johan</t>
  </si>
  <si>
    <t>IMF Representative in Moldova</t>
  </si>
  <si>
    <t>Office of the IMF Resident Representative in Moldova</t>
  </si>
  <si>
    <t>imf@imf.md</t>
  </si>
  <si>
    <t>www.imf.md</t>
  </si>
  <si>
    <t>Minister</t>
  </si>
  <si>
    <t>Ministry of Transport and Road Industry</t>
  </si>
  <si>
    <t>Acar, Hudayi</t>
  </si>
  <si>
    <t>Kurt Danismanlik Ltd.STI</t>
  </si>
  <si>
    <t>generistr@yahoo.com</t>
  </si>
  <si>
    <t>www.kurtdanismanlik.com</t>
  </si>
  <si>
    <t>Turkey</t>
  </si>
  <si>
    <t>1,2,</t>
  </si>
  <si>
    <t>Bodiu, Victor</t>
  </si>
  <si>
    <t>I.C.S. Raiffeisen Leasing S.R.L.</t>
  </si>
  <si>
    <t>victor.bodiu@raiffeisen-leasing.md</t>
  </si>
  <si>
    <t>Gacikevici, Grigore</t>
  </si>
  <si>
    <t>Banca de Economii</t>
  </si>
  <si>
    <t>bem@bem.md</t>
  </si>
  <si>
    <t>www.bem.md</t>
  </si>
  <si>
    <t>Domenti, Victor</t>
  </si>
  <si>
    <t>Naconecinaia, Olga</t>
  </si>
  <si>
    <t>Finance and Trade Bank JSC</t>
  </si>
  <si>
    <t xml:space="preserve">Director of Support Department </t>
  </si>
  <si>
    <t>olga@fincombank.com</t>
  </si>
  <si>
    <t>www.fincombank.com</t>
  </si>
  <si>
    <t>Salamaha, Lurii</t>
  </si>
  <si>
    <t>Vice Chairman of Managing Board</t>
  </si>
  <si>
    <t>sig@fincombank.com</t>
  </si>
  <si>
    <t>Hvorostovschii, Victor</t>
  </si>
  <si>
    <t>Chairman of the Managing Board</t>
  </si>
  <si>
    <t>fincom@fincombank.com</t>
  </si>
  <si>
    <t>Russu, Vladimir</t>
  </si>
  <si>
    <t>Accent Electronic</t>
  </si>
  <si>
    <t>www.accent.md</t>
  </si>
  <si>
    <t>Popa, Stefan D.</t>
  </si>
  <si>
    <t>President of BCCI, BAC Member, Vice President of USER</t>
  </si>
  <si>
    <t>BCCI-Bucharest Chamber of Commerce and Industry</t>
  </si>
  <si>
    <t>stefan.popa@ccib.ro</t>
  </si>
  <si>
    <t>www.ccib.ro</t>
  </si>
  <si>
    <t>Arama, Stefan</t>
  </si>
  <si>
    <t>Head of Privatization and Int. Coop. Dept.</t>
  </si>
  <si>
    <t>S.C. Termoelectrica S.A.</t>
  </si>
  <si>
    <t>aramas@termoelectrica.ro</t>
  </si>
  <si>
    <t>www.termoelectrica.ro</t>
  </si>
  <si>
    <t>Vlachos, Aristides</t>
  </si>
  <si>
    <t>International Council of Investors</t>
  </si>
  <si>
    <t>jasmina.fitovska@ici.com.mk</t>
  </si>
  <si>
    <t>www.ici.com.mk</t>
  </si>
  <si>
    <t>Garstea, Natan</t>
  </si>
  <si>
    <t xml:space="preserve">CEO </t>
  </si>
  <si>
    <t>Rating and Evaluation Agency "Estimator-VM"</t>
  </si>
  <si>
    <t>office@evm.md</t>
  </si>
  <si>
    <t>www.evm.md</t>
  </si>
  <si>
    <t>Shmigaliov, Serge</t>
  </si>
  <si>
    <t>Sales Representative Moldova</t>
  </si>
  <si>
    <t>Microsoft Corporation</t>
  </si>
  <si>
    <t>v-seshmi@microsoft.com</t>
  </si>
  <si>
    <t>www.microsoft.com</t>
  </si>
  <si>
    <t>Dachev, Krasimir</t>
  </si>
  <si>
    <t>Vice Chairman, BAC Member</t>
  </si>
  <si>
    <t>BCCI -Bulgaria</t>
  </si>
  <si>
    <t>kdachev@mtgbg.com</t>
  </si>
  <si>
    <t>www.bcci.bg</t>
  </si>
  <si>
    <t>Rosetti, Ilinca</t>
  </si>
  <si>
    <t>ICS"ProCredit"S.A.</t>
  </si>
  <si>
    <t>office@procredit.md</t>
  </si>
  <si>
    <t>www.procredit.md</t>
  </si>
  <si>
    <t>Brodsky, David</t>
  </si>
  <si>
    <t>Brodsky Looper Reed &amp; Partners Consultants and Legal Advisers</t>
  </si>
  <si>
    <t>brodsky@brodskylaw.md</t>
  </si>
  <si>
    <t>www.brodskylaw.md</t>
  </si>
  <si>
    <t>Sirbu, Alexandru</t>
  </si>
  <si>
    <t>Economic Council to the Prime-Minister of Moldova</t>
  </si>
  <si>
    <t>Voronin, Vladimir, H.E.</t>
  </si>
  <si>
    <t>President of the Republic of Moldova</t>
  </si>
  <si>
    <t>Tarlev, Vasile, H.E.</t>
  </si>
  <si>
    <t>Prime Minister</t>
  </si>
  <si>
    <t>Government of the Republic of Moldova</t>
  </si>
  <si>
    <t>Cucu, Gheorghe</t>
  </si>
  <si>
    <t>Chamber of Commerce and Industry of Moldova</t>
  </si>
  <si>
    <t xml:space="preserve">Moldova </t>
  </si>
  <si>
    <t>Dodon, Igor, H.E.</t>
  </si>
  <si>
    <t xml:space="preserve">Ministry of Economy and Commerce of the Republic of Moldova </t>
  </si>
  <si>
    <t>Biscevic, Hidajet</t>
  </si>
  <si>
    <t xml:space="preserve">SEECP and Regional Cooperation Council </t>
  </si>
  <si>
    <t>CISMO Clearing Integrated Services and Market Operations GmbH</t>
  </si>
  <si>
    <t>Hager, Robert, Dr.</t>
  </si>
  <si>
    <t xml:space="preserve">Minister </t>
  </si>
  <si>
    <t>Ministry of Finance of the Republic of Moldova</t>
  </si>
  <si>
    <t>Pop, Mihail, H.E.</t>
  </si>
  <si>
    <t>Damiani, Nicola</t>
  </si>
  <si>
    <t>Eximbank Gruppo Veneto Banca in Moldova</t>
  </si>
  <si>
    <t>Wolf, Christoph</t>
  </si>
  <si>
    <t>Member of the Board</t>
  </si>
  <si>
    <t>TBIH Financial Services Group, Wiener Städtische Versicherung AG, Vienna Insurance Group</t>
  </si>
  <si>
    <t>Armasu, Dinu</t>
  </si>
  <si>
    <t>Executive Director</t>
  </si>
  <si>
    <t>The Foreign Investors Association, Moldova</t>
  </si>
  <si>
    <t>Moser, Thomas</t>
  </si>
  <si>
    <t xml:space="preserve">Ministry of Industry and Infrastructure of the Republic of Moldova </t>
  </si>
  <si>
    <t xml:space="preserve">Antosii, Vladimir, H.E. </t>
  </si>
  <si>
    <t xml:space="preserve">Currie, Richard </t>
  </si>
  <si>
    <t>Crimson Capital</t>
  </si>
  <si>
    <t>USA</t>
  </si>
  <si>
    <t xml:space="preserve">Myard, Jean-Francois </t>
  </si>
  <si>
    <t>France</t>
  </si>
  <si>
    <t xml:space="preserve">Mairhofer, Maximilian  </t>
  </si>
  <si>
    <t xml:space="preserve">Head of Regional Management, </t>
  </si>
  <si>
    <t>Siemens AG Austria</t>
  </si>
  <si>
    <t xml:space="preserve">Shivarov, Georgi </t>
  </si>
  <si>
    <t xml:space="preserve">Gould, Tim  </t>
  </si>
  <si>
    <t>Spivacenco, Anatol</t>
  </si>
  <si>
    <t>Deputy Minister</t>
  </si>
  <si>
    <t>Ministry of Agriculture and Food Industry of the Republic of Moldova</t>
  </si>
  <si>
    <r>
      <t>Elected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Secretary General</t>
    </r>
  </si>
  <si>
    <t>Russu, Lilia</t>
  </si>
  <si>
    <t>Moldovan Investment and Export Promotion Organisation (MIEPO)</t>
  </si>
  <si>
    <t xml:space="preserve">Duthoit, Bruno  </t>
  </si>
  <si>
    <t>Director General</t>
  </si>
  <si>
    <t>Orange SA, Moldova</t>
  </si>
  <si>
    <t>Not confirmed by Modavian side</t>
  </si>
  <si>
    <t>Confirmed</t>
  </si>
  <si>
    <t>Razlog, Lilia</t>
  </si>
  <si>
    <t>National Program Officer</t>
  </si>
  <si>
    <t>Swedish International Developement Agency, Moldova</t>
  </si>
  <si>
    <t>lilia.razlog@asdi.md</t>
  </si>
  <si>
    <t>www.sida.se</t>
  </si>
  <si>
    <t>Sweden/Moldova</t>
  </si>
  <si>
    <t>Albulesa, Dumitru</t>
  </si>
  <si>
    <t>Counselor of the President</t>
  </si>
  <si>
    <t>Association AITA</t>
  </si>
  <si>
    <t>info@aita.md</t>
  </si>
  <si>
    <t>www.aita.md</t>
  </si>
  <si>
    <t>Vrabie, Natalia</t>
  </si>
  <si>
    <t>CB"Moldova Agroindbank" S.A.</t>
  </si>
  <si>
    <t>aib@maib.md</t>
  </si>
  <si>
    <t>www.maib.com</t>
  </si>
  <si>
    <t>Di Leonardo, Alexander</t>
  </si>
  <si>
    <t>Person in charge of Moldova</t>
  </si>
  <si>
    <t>Konrad-Adenauer-Stiftung(office in Bucharest)</t>
  </si>
  <si>
    <t>alexanderdileonardo@yahoo.de</t>
  </si>
  <si>
    <t>www.kas.ro</t>
  </si>
  <si>
    <t>Germany/Moldova</t>
  </si>
  <si>
    <t>Stratan, Tiberiu</t>
  </si>
  <si>
    <t>Expert</t>
  </si>
  <si>
    <t>S.A.I. Muntenia Invest S.A.</t>
  </si>
  <si>
    <t>tiblstr@yahoo.com</t>
  </si>
  <si>
    <t>Filimon, Gabriel</t>
  </si>
  <si>
    <t>gabifilimon@yahoo.com</t>
  </si>
  <si>
    <t>Can, Alexandra</t>
  </si>
  <si>
    <t>Artima SA</t>
  </si>
  <si>
    <t>artima@mdl.net</t>
  </si>
  <si>
    <t>tmarin@accent.md, vrussu@accent.md</t>
  </si>
  <si>
    <t>Mihaescu, Ana Maria</t>
  </si>
  <si>
    <t>Chief of Mission</t>
  </si>
  <si>
    <t>International Finance Corporation</t>
  </si>
  <si>
    <t>amihaescu@ifc.org</t>
  </si>
  <si>
    <t>www.ifc.org</t>
  </si>
  <si>
    <t>Ulahanova, Svetlana</t>
  </si>
  <si>
    <t>Carat</t>
  </si>
  <si>
    <t>svetlana.ulahanova@carat.md</t>
  </si>
  <si>
    <t>Krstevski, Zoran</t>
  </si>
  <si>
    <t>PEAS "Macedonia" Skopje</t>
  </si>
  <si>
    <t>venerad@airports.com.mk</t>
  </si>
  <si>
    <t>www.airports.com.mk</t>
  </si>
  <si>
    <t>Ilievski, Zoran</t>
  </si>
  <si>
    <t>Skopje "Alexander the Great" Airport</t>
  </si>
  <si>
    <t>Gumpel,  Peter Dr.</t>
  </si>
  <si>
    <t>Chairman</t>
  </si>
  <si>
    <t>Meinl Capital Advisors AG</t>
  </si>
  <si>
    <t>gumpel@meinlbank.com</t>
  </si>
  <si>
    <t>www.meinlbank.com</t>
  </si>
  <si>
    <t>richard.currie@crimsoncapital.org</t>
  </si>
  <si>
    <t>www.crimsoncapital.org</t>
  </si>
  <si>
    <t>Senior Finance and Finance Director</t>
  </si>
  <si>
    <t>Nadvornaia, Uliana</t>
  </si>
  <si>
    <t>Integrated Distribution Projects, member of SystemGroup</t>
  </si>
  <si>
    <t>uliana.nadvornaia@systemgroup.md</t>
  </si>
  <si>
    <t>www.systemgroup.md</t>
  </si>
  <si>
    <t>Zabolotnii, Andrei</t>
  </si>
  <si>
    <t>andrei.zabolotnii@systemgroup.md</t>
  </si>
  <si>
    <t>ww.systemgroup.md</t>
  </si>
  <si>
    <t>Humar, Marko</t>
  </si>
  <si>
    <t>Business Developement Manager</t>
  </si>
  <si>
    <t>Iskra Sistemi</t>
  </si>
  <si>
    <t>marko.humar@iskrasistemi.si</t>
  </si>
  <si>
    <t>www.iskrasistemi.si</t>
  </si>
  <si>
    <t>Slovenia</t>
  </si>
  <si>
    <t xml:space="preserve">Ksiazkiewicz, Wojciech </t>
  </si>
  <si>
    <t>Wojtek.ksiazkiewicz@snclavalin.com</t>
  </si>
  <si>
    <t xml:space="preserve">SNC Lavalin International Inc. </t>
  </si>
  <si>
    <t>Canada</t>
  </si>
  <si>
    <t>www.snclavalin.com</t>
  </si>
  <si>
    <t>dinu.armasu@fia.md</t>
  </si>
  <si>
    <t>www.fia.md</t>
  </si>
  <si>
    <t>Geschke, Michael</t>
  </si>
  <si>
    <t>Hoedlmayr-Lazar Romania</t>
  </si>
  <si>
    <t>ana.gheorghe@hoedlmayr.com</t>
  </si>
  <si>
    <t>www.hoedlmayr.com</t>
  </si>
  <si>
    <t xml:space="preserve">Gherman, Artur </t>
  </si>
  <si>
    <t>artur@evm.md</t>
  </si>
  <si>
    <t>Managing Partner</t>
  </si>
  <si>
    <t>International Energy Agency</t>
  </si>
  <si>
    <t>Damaschin, V.</t>
  </si>
  <si>
    <t xml:space="preserve">Kolesnicova O. </t>
  </si>
  <si>
    <t>Head of Marketing Department</t>
  </si>
  <si>
    <t>www.tlogistic.com</t>
  </si>
  <si>
    <t>A.P. Invest s.r.o.</t>
  </si>
  <si>
    <t>Ristevski, Marjan</t>
  </si>
  <si>
    <t>Krkoska, Libor</t>
  </si>
  <si>
    <t>Head of Office</t>
  </si>
  <si>
    <t>EBRD Resident Office in Moldova</t>
  </si>
  <si>
    <t>krkoska@ebrd.com</t>
  </si>
  <si>
    <t>www.ebrd.com</t>
  </si>
  <si>
    <t>Marlett, Melanie</t>
  </si>
  <si>
    <t>Country Manager</t>
  </si>
  <si>
    <t>The World Bank</t>
  </si>
  <si>
    <t>mmarlett@worldbank.org</t>
  </si>
  <si>
    <t>www.worldbank.org</t>
  </si>
  <si>
    <t>Burunsus, Victor</t>
  </si>
  <si>
    <t>Project Officer</t>
  </si>
  <si>
    <t>vburunsus@worlbank.org</t>
  </si>
  <si>
    <t>moldova@bemol.md</t>
  </si>
  <si>
    <r>
      <t>Danube Logistic SRL</t>
    </r>
    <r>
      <rPr>
        <i/>
        <sz val="9"/>
        <rFont val="Arial Narrow"/>
        <family val="2"/>
      </rPr>
      <t xml:space="preserve">       </t>
    </r>
  </si>
  <si>
    <t>www.danlog.md</t>
  </si>
  <si>
    <t>Barasiant, Axenia</t>
  </si>
  <si>
    <t>"Daxen - Com" SRL</t>
  </si>
  <si>
    <t>daxencom@gmail.com</t>
  </si>
  <si>
    <t>www.daxencom.md</t>
  </si>
  <si>
    <t>g.shivarov@bia-bg.com</t>
  </si>
  <si>
    <t>Bulgarian Industrial Association</t>
  </si>
  <si>
    <t>Steiner, Christian, Dr.</t>
  </si>
  <si>
    <t>Charge d'Affaires a.i./Minister Counsellor/Head of the Coordination Office for Technical Cooperation</t>
  </si>
  <si>
    <t>christian.steiner@ada.gv.at</t>
  </si>
  <si>
    <t>Austrian Embassy/Coordination Office for Technical Cooperation Chisinua</t>
  </si>
  <si>
    <t>Popescu, Catalin Petru</t>
  </si>
  <si>
    <t>SC Fresh Line SRL</t>
  </si>
  <si>
    <t>pocapeus2@yahoo.com</t>
  </si>
  <si>
    <t>Robu, Andrei</t>
  </si>
  <si>
    <t>Broker</t>
  </si>
  <si>
    <t>SSIF Broker SA</t>
  </si>
  <si>
    <t>andrei_robu@ssifbroker.ro</t>
  </si>
  <si>
    <t>www.ssifbroker.ro</t>
  </si>
  <si>
    <t>Triboi, Radu</t>
  </si>
  <si>
    <t>Dir. Adj.</t>
  </si>
  <si>
    <t>radu_triboi@ssifbroker.ro</t>
  </si>
  <si>
    <t xml:space="preserve">Untura, Pavel </t>
  </si>
  <si>
    <t>untura@mtgd.gov.md</t>
  </si>
  <si>
    <t>Sinciuc-Engelen, Lilia</t>
  </si>
  <si>
    <t>Executive-Director</t>
  </si>
  <si>
    <t>Euromol Management Consulting</t>
  </si>
  <si>
    <t>liliasinciuc@euromol.md</t>
  </si>
  <si>
    <t>Chiciuc, Lucia</t>
  </si>
  <si>
    <t xml:space="preserve">Project Manager Assistant </t>
  </si>
  <si>
    <t>luciachiciuc@euromol.md</t>
  </si>
  <si>
    <t>Mercuri, Stefano</t>
  </si>
  <si>
    <t>stefano20mercuri@hotmail.com</t>
  </si>
  <si>
    <t>Belgium</t>
  </si>
  <si>
    <t>Cartasov, Serghei</t>
  </si>
  <si>
    <t>Vice Chairman of the Administrative Board of the Bank</t>
  </si>
  <si>
    <t>BC Mobiasbanca SA</t>
  </si>
  <si>
    <t>office@mobiasbanca.md</t>
  </si>
  <si>
    <t>www.mobiasbanca.md</t>
  </si>
  <si>
    <t>Predius, Dmitri</t>
  </si>
  <si>
    <t>Martin, Edgar</t>
  </si>
  <si>
    <t>Mobiasbanca, Groupe Societe Generale</t>
  </si>
  <si>
    <t xml:space="preserve">Chairman of Administrative Board </t>
  </si>
  <si>
    <t>Ilie, Florinel</t>
  </si>
  <si>
    <t>Director, Head of Equity Markets</t>
  </si>
  <si>
    <t>ING BANK</t>
  </si>
  <si>
    <t>florin.ilie@ingromania.ro</t>
  </si>
  <si>
    <t>Belkina, Kristina</t>
  </si>
  <si>
    <t>Journalist</t>
  </si>
  <si>
    <t>SeeNews</t>
  </si>
  <si>
    <t>kristina.belkina@seenews.com</t>
  </si>
  <si>
    <t>www.seenews.com</t>
  </si>
  <si>
    <t>Desalla, Raimund</t>
  </si>
  <si>
    <t>Commercial Head of Directorate for Romania</t>
  </si>
  <si>
    <t>raimund.desalla@strabag.ro</t>
  </si>
  <si>
    <t>www.strabag.at</t>
  </si>
  <si>
    <t>Ambassador, Head of Delegation</t>
  </si>
  <si>
    <t xml:space="preserve">Henrica.Perin@ec.europa.eu </t>
  </si>
  <si>
    <t xml:space="preserve"> www.delmda.ec.europa.eu </t>
  </si>
  <si>
    <t>EU</t>
  </si>
  <si>
    <t xml:space="preserve"> STRABAG</t>
  </si>
  <si>
    <t xml:space="preserve"> The European Commission's Delegation to the Republic of Moldova </t>
  </si>
  <si>
    <t>Bubits, Daniel</t>
  </si>
  <si>
    <t xml:space="preserve">Project Manager </t>
  </si>
  <si>
    <t>VIE International Beteiligungsmanagement GmbH</t>
  </si>
  <si>
    <t>d.bubits@viennaairport.com</t>
  </si>
  <si>
    <t>www.viennaairport.com</t>
  </si>
  <si>
    <t>Viorel, Miron</t>
  </si>
  <si>
    <t>Project Manager</t>
  </si>
  <si>
    <t>Hincesti District Concil/Project Tacis CBC</t>
  </si>
  <si>
    <t>viorelmiron7qyahoo.com</t>
  </si>
  <si>
    <t>www.hincesti.md</t>
  </si>
  <si>
    <t>Wagner, Meir</t>
  </si>
  <si>
    <t xml:space="preserve">Silberhorn International </t>
  </si>
  <si>
    <t>Switzerland</t>
  </si>
  <si>
    <t>Krauchenberg, Georg</t>
  </si>
  <si>
    <t>Regional Director for South-Eastern Europe</t>
  </si>
  <si>
    <t>Austrian Federal Economic Chamber</t>
  </si>
  <si>
    <t>awo.suedosteuropa@wko.at</t>
  </si>
  <si>
    <t>www.wko.at</t>
  </si>
  <si>
    <t>Vindex-Agro</t>
  </si>
  <si>
    <t>Ivanov,Alexei</t>
  </si>
  <si>
    <t>Coval,Nicolae</t>
  </si>
  <si>
    <t>Coval&amp;Co</t>
  </si>
  <si>
    <t>Fritsch,Conrad</t>
  </si>
  <si>
    <t>CNFA</t>
  </si>
  <si>
    <t>www.cnfa.md</t>
  </si>
  <si>
    <t>Rusetska,Ludmila</t>
  </si>
  <si>
    <t>Consultant Dezvoltare Agribusiness</t>
  </si>
  <si>
    <t>Bunescu,Claudia</t>
  </si>
  <si>
    <t>Director Minjir Agro S.A.</t>
  </si>
  <si>
    <t>Leuca,Alya</t>
  </si>
  <si>
    <t>Director general</t>
  </si>
  <si>
    <t>Consult Group S.R.L</t>
  </si>
  <si>
    <t>Consul</t>
  </si>
  <si>
    <t xml:space="preserve"> Ambasada Ucrainei in RM</t>
  </si>
  <si>
    <t>Butkov Alexandru</t>
  </si>
  <si>
    <t>Butin Andrei</t>
  </si>
  <si>
    <t xml:space="preserve">Miron Viorel </t>
  </si>
  <si>
    <t>Manager General</t>
  </si>
  <si>
    <t>SALONIX-THE SRL</t>
  </si>
  <si>
    <t>De Montis, Cesare, H.E.</t>
  </si>
  <si>
    <t>President &amp; CEO</t>
  </si>
  <si>
    <t xml:space="preserve">BDR Associates Communication Group SRL </t>
  </si>
  <si>
    <t>Activity Director for the Republic of Moldova</t>
  </si>
  <si>
    <t>BDR Associates Communication Group SRL</t>
  </si>
  <si>
    <t>Local Administrator</t>
  </si>
  <si>
    <t>Clinica SANFORT</t>
  </si>
  <si>
    <t>Chirtoaca, Dorin</t>
  </si>
  <si>
    <t>Mayor</t>
  </si>
  <si>
    <t>Municipality of Chisinau</t>
  </si>
  <si>
    <t>Dolghih, Iulia</t>
  </si>
  <si>
    <t>Project manager</t>
  </si>
  <si>
    <t>Fors-Computer</t>
  </si>
  <si>
    <t>Lasko, Igor</t>
  </si>
  <si>
    <t>Stakhurskiii, Alexandr</t>
  </si>
  <si>
    <t>Head of Office Moldova</t>
  </si>
  <si>
    <t>Stas Marketing Partners</t>
  </si>
  <si>
    <t>Russia</t>
  </si>
  <si>
    <t xml:space="preserve">Tietz, Jerad Scott </t>
  </si>
  <si>
    <t>Acting Executive Director, Director of Members Communications</t>
  </si>
  <si>
    <t>American Chamber of Commerce in Moldova</t>
  </si>
  <si>
    <t>Efimov, Boris</t>
  </si>
  <si>
    <t>Orhei-Vit JSC</t>
  </si>
  <si>
    <t>Golubciuc, Stefan</t>
  </si>
  <si>
    <t>NATUR Bravo SA</t>
  </si>
  <si>
    <t>SCHONBEK  WORLDVIDE LIGHTING</t>
  </si>
  <si>
    <t>Moldova Project Manager</t>
  </si>
  <si>
    <t>Fuel Makers Moldova</t>
  </si>
  <si>
    <t>ING Investiments</t>
  </si>
  <si>
    <t>Project coordonator</t>
  </si>
  <si>
    <t>UNDP</t>
  </si>
  <si>
    <t>Budeanu,Valentin</t>
  </si>
  <si>
    <t>Seminte Nord SA</t>
  </si>
  <si>
    <t>Country Officer</t>
  </si>
  <si>
    <t>Buecli,Dumitru</t>
  </si>
  <si>
    <t>TOR-AZT S.R.L</t>
  </si>
  <si>
    <t>Buecli,Andrei</t>
  </si>
  <si>
    <t>Programme Manager</t>
  </si>
  <si>
    <t>EBRD,Secretariat for CEI Projects</t>
  </si>
  <si>
    <t>United Kingdom</t>
  </si>
  <si>
    <t>Junior Executive Officer</t>
  </si>
  <si>
    <t>CentralEuropean Initiative</t>
  </si>
  <si>
    <t>Italy</t>
  </si>
  <si>
    <t>"COMMUNITAS "</t>
  </si>
  <si>
    <t>PTC BIOPROTECT Ltd</t>
  </si>
  <si>
    <t>GLOBAL PHONING GROUP</t>
  </si>
  <si>
    <t>Cazac,Liliana</t>
  </si>
  <si>
    <t>Specialist in Afaceri Publice</t>
  </si>
  <si>
    <t>Director"Neg Mat Com"</t>
  </si>
  <si>
    <t xml:space="preserve">Djurić, Dragan </t>
  </si>
  <si>
    <t xml:space="preserve">Counsellor </t>
  </si>
  <si>
    <t>Brandlmaier, Horst, Dr.</t>
  </si>
  <si>
    <t>American Chamber  of Commerce in Moldova</t>
  </si>
  <si>
    <t>USA/Moldova</t>
  </si>
  <si>
    <t>Moldova Tur S.A.</t>
  </si>
  <si>
    <t>Moelledorf &amp; Company Group</t>
  </si>
  <si>
    <t>Germany</t>
  </si>
  <si>
    <t>Ungureanu,Tatiana</t>
  </si>
  <si>
    <t>Chief of semi-finished products dapartment</t>
  </si>
  <si>
    <t>Lafarge Ciment (Moldova)S.A.</t>
  </si>
  <si>
    <t>Corporate Affairs Manager</t>
  </si>
  <si>
    <t>Ministry of Information Development</t>
  </si>
  <si>
    <t>Expert-Grup</t>
  </si>
  <si>
    <t>Insurance Company"GARANTIE"</t>
  </si>
  <si>
    <t>Director of Project</t>
  </si>
  <si>
    <t>Chisner,Daniela</t>
  </si>
  <si>
    <t>Cucerena,Victor</t>
  </si>
  <si>
    <t>Manole, Valeriu</t>
  </si>
  <si>
    <t>SRLPacioli</t>
  </si>
  <si>
    <t>Andronachi, Gheorghe</t>
  </si>
  <si>
    <t>SRL Medfarma</t>
  </si>
  <si>
    <t>IntLab SRl</t>
  </si>
  <si>
    <t>Trotiuc, Alexandru</t>
  </si>
  <si>
    <t>Markcconect SA</t>
  </si>
  <si>
    <t>Costaş, Octavian</t>
  </si>
  <si>
    <t>EBRD</t>
  </si>
  <si>
    <t>Ghelan, Svetlana</t>
  </si>
  <si>
    <t>IEC"Moldexpo"SA</t>
  </si>
  <si>
    <t>Bilba Mihai</t>
  </si>
  <si>
    <t>Greceanii, Zinaida, H.E.</t>
  </si>
  <si>
    <t>First Deputy Prime Minister</t>
  </si>
  <si>
    <t>Popa, Igor</t>
  </si>
  <si>
    <t>Certan,Sergiu</t>
  </si>
  <si>
    <t>&lt;&lt;Sigur-Asigur&gt;&gt;</t>
  </si>
  <si>
    <t xml:space="preserve">Director </t>
  </si>
  <si>
    <t>Deputy Director</t>
  </si>
  <si>
    <t>The Institute of Economy,Finance and Statistics</t>
  </si>
  <si>
    <t>Bejenari,Vasile</t>
  </si>
  <si>
    <t>"Gelibert"S.R.L</t>
  </si>
  <si>
    <t>"Ungheni-Business"FEZ</t>
  </si>
  <si>
    <t>"INDEPRIN"S.R.L</t>
  </si>
  <si>
    <t>"Sicres"S.R.L</t>
  </si>
  <si>
    <t>Institut of Tehnology Alimentary</t>
  </si>
  <si>
    <t>Factory of canned food</t>
  </si>
  <si>
    <t>Vladicescu,Mihail</t>
  </si>
  <si>
    <t>"MADOCRIS-D"LTD</t>
  </si>
  <si>
    <t>Arvanitis,Yannis</t>
  </si>
  <si>
    <t>Analyst</t>
  </si>
  <si>
    <t>Euopean Banc for Reconstruction and Development,Secretariat for CEI Project</t>
  </si>
  <si>
    <t>AME-International GmbH</t>
  </si>
  <si>
    <t>Aculov ,Andrei</t>
  </si>
  <si>
    <t>Bugai,Igor</t>
  </si>
  <si>
    <t>Lector</t>
  </si>
  <si>
    <t>Management International Institut</t>
  </si>
  <si>
    <t xml:space="preserve">Costandachi, Gheorghe, Dr. </t>
  </si>
  <si>
    <t>Chief of Centre</t>
  </si>
  <si>
    <t>The Institute of Economy, Finance and Statistics</t>
  </si>
  <si>
    <t>Jantoan, Oxana</t>
  </si>
  <si>
    <t>Regional Manager</t>
  </si>
  <si>
    <t>ICS Corporate Office Solutions Group SRL</t>
  </si>
  <si>
    <t>Maxemchuk, John</t>
  </si>
  <si>
    <t>Turilli, Pietro</t>
  </si>
  <si>
    <t>Country Program Manager</t>
  </si>
  <si>
    <t>IFAD</t>
  </si>
  <si>
    <t>Russu, Ion</t>
  </si>
  <si>
    <t>CPIU-IFAD</t>
  </si>
  <si>
    <t>Guban, Alla</t>
  </si>
  <si>
    <t xml:space="preserve">IFAD Program Assistant </t>
  </si>
  <si>
    <t>Bodarev, Pavel, Dr.</t>
  </si>
  <si>
    <t>Moldauditing SRL</t>
  </si>
  <si>
    <t>Marta,Sanda</t>
  </si>
  <si>
    <t>Buceaţchi,Pavel</t>
  </si>
  <si>
    <r>
      <t>Danube Logistics SRL</t>
    </r>
    <r>
      <rPr>
        <i/>
        <sz val="9"/>
        <rFont val="Arial Narrow"/>
        <family val="2"/>
      </rPr>
      <t xml:space="preserve">       </t>
    </r>
  </si>
  <si>
    <t>Ursu,Dumitru</t>
  </si>
  <si>
    <t>Chief of Foreign Economic Relation Departament</t>
  </si>
  <si>
    <t>MII of RM</t>
  </si>
  <si>
    <t>Banks Association of Moldova</t>
  </si>
  <si>
    <t>Head of Regional Management</t>
  </si>
  <si>
    <t>Chief Executive Officer</t>
  </si>
  <si>
    <t>Millenium Group</t>
  </si>
  <si>
    <t>"Agromond Viva"</t>
  </si>
  <si>
    <t>Projectect Manager Assistant</t>
  </si>
  <si>
    <t>Artamonov, Ivan</t>
  </si>
  <si>
    <t>CST"AVION"S.A</t>
  </si>
  <si>
    <t>Danu,Anastasia</t>
  </si>
  <si>
    <t>Analist Economic</t>
  </si>
  <si>
    <t>"Ziarul de Gardă"</t>
  </si>
  <si>
    <t>Lector Superior</t>
  </si>
  <si>
    <t>ASEM</t>
  </si>
  <si>
    <t>Traducator</t>
  </si>
  <si>
    <t>Iunitex</t>
  </si>
  <si>
    <t>Zamestiteli rucovaditelea targovo-economiceskoi misii v sostave Ambasada Ucraina</t>
  </si>
  <si>
    <t>Coterev ,Tudor</t>
  </si>
  <si>
    <t>Costache, Raluca</t>
  </si>
  <si>
    <t>Ceşuiev, Vesarion</t>
  </si>
  <si>
    <t>Aramă ,Iuliana</t>
  </si>
  <si>
    <t>Butanu, Valeriu</t>
  </si>
  <si>
    <t>Coica, Sandu</t>
  </si>
  <si>
    <t>Grup Maritim Ltd</t>
  </si>
  <si>
    <t>Grosu, Aneta</t>
  </si>
  <si>
    <t>"Girlea Andrei"</t>
  </si>
  <si>
    <t>Secretary</t>
  </si>
  <si>
    <t>"Trade-club of the Republic of Moldova"</t>
  </si>
  <si>
    <t>Sukhovich ,Alexandr</t>
  </si>
  <si>
    <t>Sukhovich, Ana</t>
  </si>
  <si>
    <t>Sapunova, Nelia</t>
  </si>
  <si>
    <t>Local Representative</t>
  </si>
  <si>
    <t>LOUIS BERGER GROUP</t>
  </si>
  <si>
    <t>Chicu,Ion</t>
  </si>
  <si>
    <t>Abisellan,Ernest</t>
  </si>
  <si>
    <t>Atasat Politico-Economic</t>
  </si>
  <si>
    <t>Bogasieru,Iulian</t>
  </si>
  <si>
    <t>Comercial Assistant</t>
  </si>
  <si>
    <t>Ambasada SUA</t>
  </si>
  <si>
    <t>Allexei,Stela</t>
  </si>
  <si>
    <t>ARHICONI GRUP</t>
  </si>
  <si>
    <r>
      <t>Tengg, Hansj</t>
    </r>
    <r>
      <rPr>
        <sz val="9"/>
        <rFont val="Calibri"/>
        <family val="2"/>
      </rPr>
      <t>ö</t>
    </r>
    <r>
      <rPr>
        <sz val="9"/>
        <rFont val="Arial Narrow"/>
        <family val="2"/>
      </rPr>
      <t>erg</t>
    </r>
  </si>
  <si>
    <t>LiaisonTurkey</t>
  </si>
  <si>
    <t>"MOROL"S.R.L.</t>
  </si>
  <si>
    <t>Moise,Taisia</t>
  </si>
  <si>
    <t>Business  Manager</t>
  </si>
  <si>
    <t>Laison Turkey</t>
  </si>
  <si>
    <t>Ambasada Ucrainei in RM</t>
  </si>
  <si>
    <t>Nicorici, Leonid</t>
  </si>
  <si>
    <t>Negritu, Valeriu</t>
  </si>
  <si>
    <t>Nazaria, Iulia</t>
  </si>
  <si>
    <t>Morari, Iurie</t>
  </si>
  <si>
    <t>Morarenco, Oleg</t>
  </si>
  <si>
    <t>Pantea, Larisa</t>
  </si>
  <si>
    <t>Paolucci, Guido</t>
  </si>
  <si>
    <t>Embassy of the Republic of Moldova to Austria</t>
  </si>
  <si>
    <t>Prado, Oliver</t>
  </si>
  <si>
    <t>Scutaru, Sergiu</t>
  </si>
  <si>
    <t>Stan, Catalina</t>
  </si>
  <si>
    <t>Stascov, Evghenii</t>
  </si>
  <si>
    <t>Stotzner, Volker</t>
  </si>
  <si>
    <t>Toporov, Alexei</t>
  </si>
  <si>
    <t>Tîrsînă, Oleg</t>
  </si>
  <si>
    <t>Ţîra, Dumitru</t>
  </si>
  <si>
    <t>Tsekinovskii, Ilia</t>
  </si>
  <si>
    <t>Strelet, Valeriu</t>
  </si>
  <si>
    <t>Samodurov, Alexandru</t>
  </si>
  <si>
    <t>Rusu, Mihai</t>
  </si>
  <si>
    <t>Rotta, Alesandru</t>
  </si>
  <si>
    <t>Recean, Dorin</t>
  </si>
  <si>
    <t>Prisac, Igor</t>
  </si>
  <si>
    <t>Postolachi, Victor, H.E.</t>
  </si>
  <si>
    <t>Prohnitchi, Valeriu</t>
  </si>
  <si>
    <t>Pillet, Hubert</t>
  </si>
  <si>
    <t>Moscviceov, Alexei</t>
  </si>
  <si>
    <t>Moellendorf, Andreas</t>
  </si>
  <si>
    <t>Mocanu, Nadejda</t>
  </si>
  <si>
    <t>Messinger, Heinz</t>
  </si>
  <si>
    <t>Melnicova, Svetlana</t>
  </si>
  <si>
    <t>Malancea, Anatol</t>
  </si>
  <si>
    <t>Mahu, Cristina</t>
  </si>
  <si>
    <t>Luchian, Ivan</t>
  </si>
  <si>
    <t>Leuca, Alya</t>
  </si>
  <si>
    <t>Keler, Adrian</t>
  </si>
  <si>
    <t>Japalau, Svetlana</t>
  </si>
  <si>
    <t>Ivanov, Alexei</t>
  </si>
  <si>
    <t>Iorga, Eugen</t>
  </si>
  <si>
    <t>Ignat, Victoria</t>
  </si>
  <si>
    <t>Grosu, Ion</t>
  </si>
  <si>
    <t>Grigoriev, Igor</t>
  </si>
  <si>
    <t>Gradinaru, Aneta</t>
  </si>
  <si>
    <t>Gumpel, Peter E. Dr.</t>
  </si>
  <si>
    <t>Gîrlea, Andrei</t>
  </si>
  <si>
    <t>Fritsch, Conrad</t>
  </si>
  <si>
    <t>Eremciuc, Radu</t>
  </si>
  <si>
    <t>Dragan, Ion</t>
  </si>
  <si>
    <t>Fetiniuc, Valentina</t>
  </si>
  <si>
    <t>Dobrea, Adriana</t>
  </si>
  <si>
    <t>Dodon, Mila</t>
  </si>
  <si>
    <t>Demirdogen, Ismail</t>
  </si>
  <si>
    <t>Deleu, Iulia</t>
  </si>
  <si>
    <t>Braguta,Aurelia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</si>
</sst>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u val="single"/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u val="single"/>
      <sz val="9"/>
      <color indexed="12"/>
      <name val="Arial Narrow"/>
      <family val="2"/>
    </font>
    <font>
      <b/>
      <u val="single"/>
      <sz val="9"/>
      <color indexed="12"/>
      <name val="Arial Narrow"/>
      <family val="2"/>
    </font>
    <font>
      <sz val="9"/>
      <color indexed="12"/>
      <name val="Arial Narrow"/>
      <family val="2"/>
    </font>
    <font>
      <u val="single"/>
      <sz val="9"/>
      <name val="Arial Narrow"/>
      <family val="2"/>
    </font>
    <font>
      <b/>
      <sz val="9"/>
      <color indexed="10"/>
      <name val="Arial Narrow"/>
      <family val="2"/>
    </font>
    <font>
      <sz val="9"/>
      <color indexed="63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9"/>
      <name val="Lucida Sans Unicode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9" fillId="24" borderId="10" xfId="5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/>
    </xf>
    <xf numFmtId="0" fontId="13" fillId="24" borderId="10" xfId="0" applyFont="1" applyFill="1" applyBorder="1" applyAlignment="1">
      <alignment/>
    </xf>
    <xf numFmtId="1" fontId="6" fillId="24" borderId="10" xfId="0" applyNumberFormat="1" applyFont="1" applyFill="1" applyBorder="1" applyAlignment="1">
      <alignment horizontal="left"/>
    </xf>
    <xf numFmtId="0" fontId="6" fillId="24" borderId="10" xfId="0" applyNumberFormat="1" applyFont="1" applyFill="1" applyBorder="1" applyAlignment="1">
      <alignment vertical="center"/>
    </xf>
    <xf numFmtId="0" fontId="14" fillId="24" borderId="10" xfId="0" applyFont="1" applyFill="1" applyBorder="1" applyAlignment="1">
      <alignment/>
    </xf>
    <xf numFmtId="0" fontId="15" fillId="24" borderId="10" xfId="51" applyFont="1" applyFill="1" applyBorder="1" applyAlignment="1" applyProtection="1">
      <alignment/>
      <protection/>
    </xf>
    <xf numFmtId="1" fontId="14" fillId="24" borderId="10" xfId="0" applyNumberFormat="1" applyFont="1" applyFill="1" applyBorder="1" applyAlignment="1">
      <alignment horizontal="left"/>
    </xf>
    <xf numFmtId="0" fontId="14" fillId="24" borderId="10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0" fontId="14" fillId="0" borderId="10" xfId="0" applyNumberFormat="1" applyFont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16" fillId="0" borderId="10" xfId="51" applyFont="1" applyBorder="1" applyAlignment="1" applyProtection="1">
      <alignment/>
      <protection/>
    </xf>
    <xf numFmtId="1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vertical="center"/>
    </xf>
    <xf numFmtId="0" fontId="17" fillId="24" borderId="10" xfId="0" applyFont="1" applyFill="1" applyBorder="1" applyAlignment="1">
      <alignment/>
    </xf>
    <xf numFmtId="0" fontId="16" fillId="24" borderId="10" xfId="51" applyFont="1" applyFill="1" applyBorder="1" applyAlignment="1" applyProtection="1">
      <alignment/>
      <protection/>
    </xf>
    <xf numFmtId="0" fontId="15" fillId="0" borderId="10" xfId="51" applyFont="1" applyFill="1" applyBorder="1" applyAlignment="1" applyProtection="1">
      <alignment/>
      <protection/>
    </xf>
    <xf numFmtId="0" fontId="15" fillId="0" borderId="10" xfId="51" applyFont="1" applyBorder="1" applyAlignment="1" applyProtection="1">
      <alignment/>
      <protection/>
    </xf>
    <xf numFmtId="1" fontId="14" fillId="0" borderId="10" xfId="0" applyNumberFormat="1" applyFont="1" applyBorder="1" applyAlignment="1">
      <alignment horizontal="left"/>
    </xf>
    <xf numFmtId="0" fontId="17" fillId="24" borderId="10" xfId="5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0" fontId="18" fillId="0" borderId="10" xfId="51" applyFont="1" applyFill="1" applyBorder="1" applyAlignment="1" applyProtection="1">
      <alignment/>
      <protection/>
    </xf>
    <xf numFmtId="1" fontId="14" fillId="0" borderId="10" xfId="0" applyNumberFormat="1" applyFont="1" applyFill="1" applyBorder="1" applyAlignment="1">
      <alignment horizontal="left"/>
    </xf>
    <xf numFmtId="0" fontId="14" fillId="0" borderId="10" xfId="0" applyNumberFormat="1" applyFont="1" applyFill="1" applyBorder="1" applyAlignment="1">
      <alignment vertical="center"/>
    </xf>
    <xf numFmtId="0" fontId="19" fillId="24" borderId="10" xfId="0" applyNumberFormat="1" applyFont="1" applyFill="1" applyBorder="1" applyAlignment="1">
      <alignment vertical="center"/>
    </xf>
    <xf numFmtId="0" fontId="18" fillId="24" borderId="10" xfId="51" applyFont="1" applyFill="1" applyBorder="1" applyAlignment="1" applyProtection="1">
      <alignment/>
      <protection/>
    </xf>
    <xf numFmtId="0" fontId="17" fillId="0" borderId="10" xfId="0" applyFont="1" applyFill="1" applyBorder="1" applyAlignment="1">
      <alignment/>
    </xf>
    <xf numFmtId="1" fontId="14" fillId="24" borderId="10" xfId="51" applyNumberFormat="1" applyFont="1" applyFill="1" applyBorder="1" applyAlignment="1" applyProtection="1">
      <alignment horizontal="left"/>
      <protection/>
    </xf>
    <xf numFmtId="1" fontId="14" fillId="0" borderId="10" xfId="51" applyNumberFormat="1" applyFont="1" applyFill="1" applyBorder="1" applyAlignment="1" applyProtection="1">
      <alignment horizontal="left"/>
      <protection/>
    </xf>
    <xf numFmtId="1" fontId="14" fillId="0" borderId="10" xfId="51" applyNumberFormat="1" applyFont="1" applyBorder="1" applyAlignment="1" applyProtection="1">
      <alignment horizontal="left"/>
      <protection/>
    </xf>
    <xf numFmtId="1" fontId="6" fillId="24" borderId="10" xfId="51" applyNumberFormat="1" applyFont="1" applyFill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15" fillId="0" borderId="10" xfId="51" applyFont="1" applyBorder="1" applyAlignment="1" applyProtection="1">
      <alignment vertical="center" wrapText="1"/>
      <protection/>
    </xf>
    <xf numFmtId="0" fontId="14" fillId="24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 vertical="top" wrapText="1"/>
    </xf>
    <xf numFmtId="0" fontId="14" fillId="24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0" fontId="14" fillId="25" borderId="10" xfId="0" applyFont="1" applyFill="1" applyBorder="1" applyAlignment="1">
      <alignment/>
    </xf>
    <xf numFmtId="0" fontId="18" fillId="25" borderId="10" xfId="51" applyFont="1" applyFill="1" applyBorder="1" applyAlignment="1" applyProtection="1">
      <alignment/>
      <protection/>
    </xf>
    <xf numFmtId="1" fontId="14" fillId="25" borderId="10" xfId="0" applyNumberFormat="1" applyFont="1" applyFill="1" applyBorder="1" applyAlignment="1">
      <alignment horizontal="left"/>
    </xf>
    <xf numFmtId="1" fontId="14" fillId="25" borderId="10" xfId="51" applyNumberFormat="1" applyFont="1" applyFill="1" applyBorder="1" applyAlignment="1" applyProtection="1">
      <alignment horizontal="left"/>
      <protection/>
    </xf>
    <xf numFmtId="0" fontId="14" fillId="25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/>
    </xf>
    <xf numFmtId="0" fontId="15" fillId="25" borderId="10" xfId="51" applyFont="1" applyFill="1" applyBorder="1" applyAlignment="1" applyProtection="1">
      <alignment/>
      <protection/>
    </xf>
    <xf numFmtId="0" fontId="14" fillId="25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/>
    </xf>
    <xf numFmtId="0" fontId="14" fillId="25" borderId="11" xfId="0" applyFont="1" applyFill="1" applyBorder="1" applyAlignment="1">
      <alignment/>
    </xf>
    <xf numFmtId="0" fontId="14" fillId="25" borderId="10" xfId="0" applyNumberFormat="1" applyFont="1" applyFill="1" applyBorder="1" applyAlignment="1">
      <alignment horizontal="right" vertical="center"/>
    </xf>
    <xf numFmtId="0" fontId="14" fillId="25" borderId="0" xfId="0" applyFont="1" applyFill="1" applyAlignment="1">
      <alignment/>
    </xf>
    <xf numFmtId="0" fontId="14" fillId="25" borderId="0" xfId="0" applyFont="1" applyFill="1" applyAlignment="1">
      <alignment/>
    </xf>
    <xf numFmtId="0" fontId="14" fillId="0" borderId="0" xfId="0" applyFont="1" applyAlignment="1">
      <alignment/>
    </xf>
    <xf numFmtId="0" fontId="14" fillId="25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51" applyFont="1" applyFill="1" applyBorder="1" applyAlignment="1" applyProtection="1">
      <alignment/>
      <protection/>
    </xf>
    <xf numFmtId="0" fontId="7" fillId="0" borderId="11" xfId="0" applyNumberFormat="1" applyFont="1" applyBorder="1" applyAlignment="1">
      <alignment vertical="center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2" fillId="25" borderId="15" xfId="0" applyFont="1" applyFill="1" applyBorder="1" applyAlignment="1">
      <alignment/>
    </xf>
    <xf numFmtId="0" fontId="22" fillId="0" borderId="15" xfId="0" applyFont="1" applyBorder="1" applyAlignment="1">
      <alignment/>
    </xf>
    <xf numFmtId="0" fontId="14" fillId="24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Border="1" applyAlignment="1">
      <alignment/>
    </xf>
    <xf numFmtId="0" fontId="15" fillId="0" borderId="0" xfId="51" applyFont="1" applyAlignment="1" applyProtection="1">
      <alignment/>
      <protection/>
    </xf>
    <xf numFmtId="0" fontId="14" fillId="3" borderId="10" xfId="0" applyFont="1" applyFill="1" applyBorder="1" applyAlignment="1">
      <alignment/>
    </xf>
    <xf numFmtId="0" fontId="14" fillId="24" borderId="10" xfId="0" applyFont="1" applyFill="1" applyBorder="1" applyAlignment="1">
      <alignment horizontal="right"/>
    </xf>
    <xf numFmtId="0" fontId="14" fillId="0" borderId="10" xfId="51" applyFont="1" applyBorder="1" applyAlignment="1" applyProtection="1">
      <alignment/>
      <protection/>
    </xf>
    <xf numFmtId="0" fontId="15" fillId="24" borderId="12" xfId="5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23" fillId="0" borderId="0" xfId="0" applyFont="1" applyAlignment="1">
      <alignment/>
    </xf>
    <xf numFmtId="0" fontId="14" fillId="19" borderId="10" xfId="0" applyFont="1" applyFill="1" applyBorder="1" applyAlignment="1">
      <alignment/>
    </xf>
    <xf numFmtId="0" fontId="15" fillId="19" borderId="10" xfId="51" applyFont="1" applyFill="1" applyBorder="1" applyAlignment="1" applyProtection="1">
      <alignment/>
      <protection/>
    </xf>
    <xf numFmtId="1" fontId="14" fillId="19" borderId="10" xfId="0" applyNumberFormat="1" applyFont="1" applyFill="1" applyBorder="1" applyAlignment="1">
      <alignment horizontal="left"/>
    </xf>
    <xf numFmtId="0" fontId="14" fillId="19" borderId="10" xfId="0" applyNumberFormat="1" applyFont="1" applyFill="1" applyBorder="1" applyAlignment="1">
      <alignment vertical="center"/>
    </xf>
    <xf numFmtId="0" fontId="14" fillId="19" borderId="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15" fillId="0" borderId="10" xfId="51" applyFont="1" applyFill="1" applyBorder="1" applyAlignment="1" applyProtection="1">
      <alignment vertical="center" wrapText="1"/>
      <protection/>
    </xf>
    <xf numFmtId="0" fontId="18" fillId="19" borderId="10" xfId="51" applyFont="1" applyFill="1" applyBorder="1" applyAlignment="1" applyProtection="1">
      <alignment/>
      <protection/>
    </xf>
    <xf numFmtId="0" fontId="17" fillId="19" borderId="10" xfId="51" applyFont="1" applyFill="1" applyBorder="1" applyAlignment="1" applyProtection="1">
      <alignment/>
      <protection/>
    </xf>
    <xf numFmtId="1" fontId="14" fillId="19" borderId="10" xfId="51" applyNumberFormat="1" applyFont="1" applyFill="1" applyBorder="1" applyAlignment="1" applyProtection="1">
      <alignment horizontal="left"/>
      <protection/>
    </xf>
    <xf numFmtId="0" fontId="4" fillId="19" borderId="10" xfId="0" applyFont="1" applyFill="1" applyBorder="1" applyAlignment="1">
      <alignment/>
    </xf>
    <xf numFmtId="0" fontId="14" fillId="0" borderId="0" xfId="0" applyFont="1" applyAlignment="1">
      <alignment/>
    </xf>
    <xf numFmtId="0" fontId="1" fillId="0" borderId="0" xfId="51" applyAlignment="1" applyProtection="1">
      <alignment/>
      <protection/>
    </xf>
    <xf numFmtId="0" fontId="1" fillId="24" borderId="10" xfId="51" applyFill="1" applyBorder="1" applyAlignment="1" applyProtection="1">
      <alignment vertical="top" wrapText="1"/>
      <protection/>
    </xf>
    <xf numFmtId="0" fontId="1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justify"/>
    </xf>
    <xf numFmtId="0" fontId="14" fillId="0" borderId="10" xfId="0" applyFont="1" applyFill="1" applyBorder="1" applyAlignment="1">
      <alignment horizontal="left" vertical="justify"/>
    </xf>
    <xf numFmtId="0" fontId="1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shrinkToFit="1"/>
    </xf>
    <xf numFmtId="0" fontId="14" fillId="0" borderId="10" xfId="0" applyFont="1" applyFill="1" applyBorder="1" applyAlignment="1">
      <alignment horizontal="left"/>
    </xf>
    <xf numFmtId="0" fontId="14" fillId="0" borderId="10" xfId="51" applyFont="1" applyFill="1" applyBorder="1" applyAlignment="1" applyProtection="1">
      <alignment/>
      <protection/>
    </xf>
    <xf numFmtId="0" fontId="14" fillId="0" borderId="11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shrinkToFit="1"/>
    </xf>
    <xf numFmtId="0" fontId="1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shrinkToFit="1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0" xfId="0" applyFont="1" applyFill="1" applyAlignment="1">
      <alignment horizontal="left" vertical="justify"/>
    </xf>
    <xf numFmtId="0" fontId="20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justify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justify"/>
    </xf>
    <xf numFmtId="0" fontId="25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justify"/>
    </xf>
    <xf numFmtId="0" fontId="14" fillId="0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47</xdr:row>
      <xdr:rowOff>171450</xdr:rowOff>
    </xdr:to>
    <xdr:pic>
      <xdr:nvPicPr>
        <xdr:cNvPr id="1" name="Picture 1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7534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190500</xdr:colOff>
      <xdr:row>47</xdr:row>
      <xdr:rowOff>171450</xdr:rowOff>
    </xdr:to>
    <xdr:pic>
      <xdr:nvPicPr>
        <xdr:cNvPr id="2" name="Picture 3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534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9525</xdr:rowOff>
    </xdr:to>
    <xdr:pic>
      <xdr:nvPicPr>
        <xdr:cNvPr id="3" name="Picture 4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50400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285750</xdr:colOff>
      <xdr:row>119</xdr:row>
      <xdr:rowOff>9525</xdr:rowOff>
    </xdr:to>
    <xdr:pic>
      <xdr:nvPicPr>
        <xdr:cNvPr id="4" name="Picture 5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25040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190500</xdr:colOff>
      <xdr:row>1</xdr:row>
      <xdr:rowOff>9525</xdr:rowOff>
    </xdr:to>
    <xdr:pic>
      <xdr:nvPicPr>
        <xdr:cNvPr id="1" name="Picture 1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9525</xdr:rowOff>
    </xdr:to>
    <xdr:pic>
      <xdr:nvPicPr>
        <xdr:cNvPr id="2" name="Picture 3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9525</xdr:rowOff>
    </xdr:to>
    <xdr:pic>
      <xdr:nvPicPr>
        <xdr:cNvPr id="3" name="Picture 4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0</xdr:row>
      <xdr:rowOff>9525</xdr:rowOff>
    </xdr:to>
    <xdr:pic>
      <xdr:nvPicPr>
        <xdr:cNvPr id="4" name="Picture 5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16</xdr:row>
      <xdr:rowOff>171450</xdr:rowOff>
    </xdr:to>
    <xdr:pic>
      <xdr:nvPicPr>
        <xdr:cNvPr id="5" name="Picture 1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0384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171450</xdr:rowOff>
    </xdr:to>
    <xdr:pic>
      <xdr:nvPicPr>
        <xdr:cNvPr id="6" name="Picture 3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0384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9525</xdr:rowOff>
    </xdr:to>
    <xdr:pic>
      <xdr:nvPicPr>
        <xdr:cNvPr id="7" name="Picture 4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315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285750</xdr:colOff>
      <xdr:row>36</xdr:row>
      <xdr:rowOff>9525</xdr:rowOff>
    </xdr:to>
    <xdr:pic>
      <xdr:nvPicPr>
        <xdr:cNvPr id="8" name="Picture 5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63150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0</xdr:rowOff>
    </xdr:to>
    <xdr:pic>
      <xdr:nvPicPr>
        <xdr:cNvPr id="1" name="Picture 1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4003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14</xdr:row>
      <xdr:rowOff>0</xdr:rowOff>
    </xdr:to>
    <xdr:pic>
      <xdr:nvPicPr>
        <xdr:cNvPr id="2" name="Picture 3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4003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9525</xdr:rowOff>
    </xdr:to>
    <xdr:pic>
      <xdr:nvPicPr>
        <xdr:cNvPr id="3" name="Picture 4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5911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285750</xdr:colOff>
      <xdr:row>32</xdr:row>
      <xdr:rowOff>9525</xdr:rowOff>
    </xdr:to>
    <xdr:pic>
      <xdr:nvPicPr>
        <xdr:cNvPr id="4" name="Picture 5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5591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18</xdr:row>
      <xdr:rowOff>171450</xdr:rowOff>
    </xdr:to>
    <xdr:pic>
      <xdr:nvPicPr>
        <xdr:cNvPr id="5" name="Picture 1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3432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171450</xdr:rowOff>
    </xdr:to>
    <xdr:pic>
      <xdr:nvPicPr>
        <xdr:cNvPr id="6" name="Picture 3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3432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9525</xdr:rowOff>
    </xdr:to>
    <xdr:pic>
      <xdr:nvPicPr>
        <xdr:cNvPr id="7" name="Picture 4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285750</xdr:colOff>
      <xdr:row>44</xdr:row>
      <xdr:rowOff>9525</xdr:rowOff>
    </xdr:to>
    <xdr:pic>
      <xdr:nvPicPr>
        <xdr:cNvPr id="8" name="Picture 5" descr="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648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kmakova@menslegisadvocates.com.mk" TargetMode="External" /><Relationship Id="rId2" Type="http://schemas.openxmlformats.org/officeDocument/2006/relationships/hyperlink" Target="http://www.menslegisadvocates.com.mk/" TargetMode="External" /><Relationship Id="rId3" Type="http://schemas.openxmlformats.org/officeDocument/2006/relationships/hyperlink" Target="mailto:bernhard.hulla@humandynamics.org" TargetMode="External" /><Relationship Id="rId4" Type="http://schemas.openxmlformats.org/officeDocument/2006/relationships/hyperlink" Target="http://www.humandynamics.org/" TargetMode="External" /><Relationship Id="rId5" Type="http://schemas.openxmlformats.org/officeDocument/2006/relationships/hyperlink" Target="mailto:hansjoerg.tengg@smarttech.at" TargetMode="External" /><Relationship Id="rId6" Type="http://schemas.openxmlformats.org/officeDocument/2006/relationships/hyperlink" Target="http://www.smarttech.at/" TargetMode="External" /><Relationship Id="rId7" Type="http://schemas.openxmlformats.org/officeDocument/2006/relationships/hyperlink" Target="mailto:b.kilic@zentralholding.at" TargetMode="External" /><Relationship Id="rId8" Type="http://schemas.openxmlformats.org/officeDocument/2006/relationships/hyperlink" Target="http://www.zentralholding.at/" TargetMode="External" /><Relationship Id="rId9" Type="http://schemas.openxmlformats.org/officeDocument/2006/relationships/hyperlink" Target="mailto:rudolf.bretschneider@gfk.com" TargetMode="External" /><Relationship Id="rId10" Type="http://schemas.openxmlformats.org/officeDocument/2006/relationships/hyperlink" Target="http://www.gfk.at/" TargetMode="External" /><Relationship Id="rId11" Type="http://schemas.openxmlformats.org/officeDocument/2006/relationships/hyperlink" Target="mailto:friedhelm.boschert@vbi.at" TargetMode="External" /><Relationship Id="rId12" Type="http://schemas.openxmlformats.org/officeDocument/2006/relationships/hyperlink" Target="http://www.vbi.at/" TargetMode="External" /><Relationship Id="rId13" Type="http://schemas.openxmlformats.org/officeDocument/2006/relationships/hyperlink" Target="mailto:gerald.schreiner@volksbank.com.ro" TargetMode="External" /><Relationship Id="rId14" Type="http://schemas.openxmlformats.org/officeDocument/2006/relationships/hyperlink" Target="mailto:martin.eichtinger@bmeia.gv.at" TargetMode="External" /><Relationship Id="rId15" Type="http://schemas.openxmlformats.org/officeDocument/2006/relationships/hyperlink" Target="mailto:ambasada-bulgara@meganet.md" TargetMode="External" /><Relationship Id="rId16" Type="http://schemas.openxmlformats.org/officeDocument/2006/relationships/hyperlink" Target="mailto:kosovasteel@gmail.com" TargetMode="External" /><Relationship Id="rId17" Type="http://schemas.openxmlformats.org/officeDocument/2006/relationships/hyperlink" Target="http://www.kosovasteel.com/" TargetMode="External" /><Relationship Id="rId18" Type="http://schemas.openxmlformats.org/officeDocument/2006/relationships/hyperlink" Target="mailto:office1@vienna-economic-forum.com" TargetMode="External" /><Relationship Id="rId19" Type="http://schemas.openxmlformats.org/officeDocument/2006/relationships/hyperlink" Target="http://www.vienna-economic-forum.com/" TargetMode="External" /><Relationship Id="rId20" Type="http://schemas.openxmlformats.org/officeDocument/2006/relationships/hyperlink" Target="mailto:office2@vienna-economic-forum.com" TargetMode="External" /><Relationship Id="rId21" Type="http://schemas.openxmlformats.org/officeDocument/2006/relationships/hyperlink" Target="http://www.vienna-economic-forum.com/" TargetMode="External" /><Relationship Id="rId22" Type="http://schemas.openxmlformats.org/officeDocument/2006/relationships/hyperlink" Target="mailto:kirtcheva@vienna-economic-forum.com" TargetMode="External" /><Relationship Id="rId23" Type="http://schemas.openxmlformats.org/officeDocument/2006/relationships/hyperlink" Target="http://www.vienna-economic-forum.com/" TargetMode="External" /><Relationship Id="rId24" Type="http://schemas.openxmlformats.org/officeDocument/2006/relationships/hyperlink" Target="http://www.idm.at/" TargetMode="External" /><Relationship Id="rId25" Type="http://schemas.openxmlformats.org/officeDocument/2006/relationships/hyperlink" Target="mailto:e.busek@idm.at" TargetMode="External" /><Relationship Id="rId26" Type="http://schemas.openxmlformats.org/officeDocument/2006/relationships/hyperlink" Target="mailto:lsidorenko@bstdb.org" TargetMode="External" /><Relationship Id="rId27" Type="http://schemas.openxmlformats.org/officeDocument/2006/relationships/hyperlink" Target="http://www.bstdb.org/" TargetMode="External" /><Relationship Id="rId28" Type="http://schemas.openxmlformats.org/officeDocument/2006/relationships/hyperlink" Target="mailto:mircea.dropol@transgaz.ro" TargetMode="External" /><Relationship Id="rId29" Type="http://schemas.openxmlformats.org/officeDocument/2006/relationships/hyperlink" Target="http://www.transgaz.ro/" TargetMode="External" /><Relationship Id="rId30" Type="http://schemas.openxmlformats.org/officeDocument/2006/relationships/hyperlink" Target="mailto:generistr@yahoo.com" TargetMode="External" /><Relationship Id="rId31" Type="http://schemas.openxmlformats.org/officeDocument/2006/relationships/hyperlink" Target="http://www.kurtdanismanlik.com/" TargetMode="External" /><Relationship Id="rId32" Type="http://schemas.openxmlformats.org/officeDocument/2006/relationships/hyperlink" Target="mailto:stefan.popa@ccib.ro" TargetMode="External" /><Relationship Id="rId33" Type="http://schemas.openxmlformats.org/officeDocument/2006/relationships/hyperlink" Target="http://www.ccib.ro/" TargetMode="External" /><Relationship Id="rId34" Type="http://schemas.openxmlformats.org/officeDocument/2006/relationships/hyperlink" Target="mailto:aramas@termoelectrica.ro" TargetMode="External" /><Relationship Id="rId35" Type="http://schemas.openxmlformats.org/officeDocument/2006/relationships/hyperlink" Target="http://www.termoelectrica.ro/" TargetMode="External" /><Relationship Id="rId36" Type="http://schemas.openxmlformats.org/officeDocument/2006/relationships/hyperlink" Target="mailto:jasmina.fitovska@ici.com.mk" TargetMode="External" /><Relationship Id="rId37" Type="http://schemas.openxmlformats.org/officeDocument/2006/relationships/hyperlink" Target="http://www.ici.com.mk/" TargetMode="External" /><Relationship Id="rId38" Type="http://schemas.openxmlformats.org/officeDocument/2006/relationships/hyperlink" Target="mailto:kdachev@mtgbg.com" TargetMode="External" /><Relationship Id="rId39" Type="http://schemas.openxmlformats.org/officeDocument/2006/relationships/hyperlink" Target="http://www.bcci.bg/" TargetMode="External" /><Relationship Id="rId40" Type="http://schemas.openxmlformats.org/officeDocument/2006/relationships/hyperlink" Target="mailto:lilia.razlog@asdi.md" TargetMode="External" /><Relationship Id="rId41" Type="http://schemas.openxmlformats.org/officeDocument/2006/relationships/hyperlink" Target="http://www.sida.se/" TargetMode="External" /><Relationship Id="rId42" Type="http://schemas.openxmlformats.org/officeDocument/2006/relationships/hyperlink" Target="mailto:alexanderdileonardo@yahoo.de" TargetMode="External" /><Relationship Id="rId43" Type="http://schemas.openxmlformats.org/officeDocument/2006/relationships/hyperlink" Target="http://www.kas.ro/" TargetMode="External" /><Relationship Id="rId44" Type="http://schemas.openxmlformats.org/officeDocument/2006/relationships/hyperlink" Target="mailto:tiblstr@yahoo.com" TargetMode="External" /><Relationship Id="rId45" Type="http://schemas.openxmlformats.org/officeDocument/2006/relationships/hyperlink" Target="mailto:gabifilimon@yahoo.com" TargetMode="External" /><Relationship Id="rId46" Type="http://schemas.openxmlformats.org/officeDocument/2006/relationships/hyperlink" Target="mailto:venerad@airports.com.mk" TargetMode="External" /><Relationship Id="rId47" Type="http://schemas.openxmlformats.org/officeDocument/2006/relationships/hyperlink" Target="http://www.airports.com.mk/" TargetMode="External" /><Relationship Id="rId48" Type="http://schemas.openxmlformats.org/officeDocument/2006/relationships/hyperlink" Target="mailto:gumpel@meinlbank.com" TargetMode="External" /><Relationship Id="rId49" Type="http://schemas.openxmlformats.org/officeDocument/2006/relationships/hyperlink" Target="http://www.meinlbank.com/" TargetMode="External" /><Relationship Id="rId50" Type="http://schemas.openxmlformats.org/officeDocument/2006/relationships/hyperlink" Target="mailto:richard.currie@crimsoncapital.org" TargetMode="External" /><Relationship Id="rId51" Type="http://schemas.openxmlformats.org/officeDocument/2006/relationships/hyperlink" Target="http://www.crimsoncapital.org/" TargetMode="External" /><Relationship Id="rId52" Type="http://schemas.openxmlformats.org/officeDocument/2006/relationships/hyperlink" Target="mailto:marko.humar@iskrasistemi.si" TargetMode="External" /><Relationship Id="rId53" Type="http://schemas.openxmlformats.org/officeDocument/2006/relationships/hyperlink" Target="http://www.iskrasistemi.si/" TargetMode="External" /><Relationship Id="rId54" Type="http://schemas.openxmlformats.org/officeDocument/2006/relationships/hyperlink" Target="mailto:Wojtek.ksiazkiewicz@snclavalin.com" TargetMode="External" /><Relationship Id="rId55" Type="http://schemas.openxmlformats.org/officeDocument/2006/relationships/hyperlink" Target="http://www.snclavalin.com/" TargetMode="External" /><Relationship Id="rId56" Type="http://schemas.openxmlformats.org/officeDocument/2006/relationships/hyperlink" Target="mailto:g.shivarov@bia-bg.com" TargetMode="External" /><Relationship Id="rId57" Type="http://schemas.openxmlformats.org/officeDocument/2006/relationships/hyperlink" Target="mailto:christian.steiner@ada.gv.at" TargetMode="External" /><Relationship Id="rId58" Type="http://schemas.openxmlformats.org/officeDocument/2006/relationships/hyperlink" Target="mailto:andrei_robu@ssifbroker.ro" TargetMode="External" /><Relationship Id="rId59" Type="http://schemas.openxmlformats.org/officeDocument/2006/relationships/hyperlink" Target="http://www.ssifbroker.ro/" TargetMode="External" /><Relationship Id="rId60" Type="http://schemas.openxmlformats.org/officeDocument/2006/relationships/hyperlink" Target="mailto:radu_triboi@ssifbroker.ro" TargetMode="External" /><Relationship Id="rId61" Type="http://schemas.openxmlformats.org/officeDocument/2006/relationships/hyperlink" Target="http://www.ssifbroker.ro/" TargetMode="External" /><Relationship Id="rId62" Type="http://schemas.openxmlformats.org/officeDocument/2006/relationships/hyperlink" Target="mailto:office@mobiasbanca.md" TargetMode="External" /><Relationship Id="rId63" Type="http://schemas.openxmlformats.org/officeDocument/2006/relationships/hyperlink" Target="http://www.mobiasbanca.md/" TargetMode="External" /><Relationship Id="rId64" Type="http://schemas.openxmlformats.org/officeDocument/2006/relationships/hyperlink" Target="mailto:florin.ilie@ingromania.ro" TargetMode="External" /><Relationship Id="rId65" Type="http://schemas.openxmlformats.org/officeDocument/2006/relationships/hyperlink" Target="mailto:kristina.belkina@seenews.com" TargetMode="External" /><Relationship Id="rId66" Type="http://schemas.openxmlformats.org/officeDocument/2006/relationships/hyperlink" Target="http://www.seenews.com/" TargetMode="External" /><Relationship Id="rId67" Type="http://schemas.openxmlformats.org/officeDocument/2006/relationships/hyperlink" Target="mailto:raimund.desalla@strabag.ro" TargetMode="External" /><Relationship Id="rId68" Type="http://schemas.openxmlformats.org/officeDocument/2006/relationships/hyperlink" Target="http://www.strabag.at/" TargetMode="External" /><Relationship Id="rId69" Type="http://schemas.openxmlformats.org/officeDocument/2006/relationships/hyperlink" Target="mailto:Henrica.Perin@ec.europa.eu" TargetMode="External" /><Relationship Id="rId70" Type="http://schemas.openxmlformats.org/officeDocument/2006/relationships/hyperlink" Target="mailto:d.bubits@viennaairport.com" TargetMode="External" /><Relationship Id="rId71" Type="http://schemas.openxmlformats.org/officeDocument/2006/relationships/hyperlink" Target="http://www.viennaairport.com/" TargetMode="External" /><Relationship Id="rId72" Type="http://schemas.openxmlformats.org/officeDocument/2006/relationships/hyperlink" Target="mailto:awo.suedosteuropa@wko.at" TargetMode="External" /><Relationship Id="rId73" Type="http://schemas.openxmlformats.org/officeDocument/2006/relationships/hyperlink" Target="http://www.wko.at/" TargetMode="External" /><Relationship Id="rId74" Type="http://schemas.openxmlformats.org/officeDocument/2006/relationships/drawing" Target="../drawings/drawing2.xml" /><Relationship Id="rId7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kmakova@menslegisadvocates.com.mk" TargetMode="External" /><Relationship Id="rId2" Type="http://schemas.openxmlformats.org/officeDocument/2006/relationships/hyperlink" Target="http://www.menslegisadvocates.com.mk/" TargetMode="External" /><Relationship Id="rId3" Type="http://schemas.openxmlformats.org/officeDocument/2006/relationships/hyperlink" Target="mailto:nicolae.petrov@carpatair.com" TargetMode="External" /><Relationship Id="rId4" Type="http://schemas.openxmlformats.org/officeDocument/2006/relationships/hyperlink" Target="mailto:ruslan.codreanu@economic.md" TargetMode="External" /><Relationship Id="rId5" Type="http://schemas.openxmlformats.org/officeDocument/2006/relationships/hyperlink" Target="http://www.economic.md/" TargetMode="External" /><Relationship Id="rId6" Type="http://schemas.openxmlformats.org/officeDocument/2006/relationships/hyperlink" Target="mailto:mykael@rambler.ru" TargetMode="External" /><Relationship Id="rId7" Type="http://schemas.openxmlformats.org/officeDocument/2006/relationships/hyperlink" Target="http://www.cluster.md/" TargetMode="External" /><Relationship Id="rId8" Type="http://schemas.openxmlformats.org/officeDocument/2006/relationships/hyperlink" Target="mailto:roman.smolnitchi@economic.md" TargetMode="External" /><Relationship Id="rId9" Type="http://schemas.openxmlformats.org/officeDocument/2006/relationships/hyperlink" Target="http://www.economic.md/" TargetMode="External" /><Relationship Id="rId10" Type="http://schemas.openxmlformats.org/officeDocument/2006/relationships/hyperlink" Target="mailto:cvieru@paa.md" TargetMode="External" /><Relationship Id="rId11" Type="http://schemas.openxmlformats.org/officeDocument/2006/relationships/hyperlink" Target="http://www.paa.md/" TargetMode="External" /><Relationship Id="rId12" Type="http://schemas.openxmlformats.org/officeDocument/2006/relationships/hyperlink" Target="mailto:apalade@proconsulting.biz" TargetMode="External" /><Relationship Id="rId13" Type="http://schemas.openxmlformats.org/officeDocument/2006/relationships/hyperlink" Target="http://www.proconsulting.biz/" TargetMode="External" /><Relationship Id="rId14" Type="http://schemas.openxmlformats.org/officeDocument/2006/relationships/hyperlink" Target="mailto:crivceanschii@socbank.md" TargetMode="External" /><Relationship Id="rId15" Type="http://schemas.openxmlformats.org/officeDocument/2006/relationships/hyperlink" Target="http://www.socbank.md/" TargetMode="External" /><Relationship Id="rId16" Type="http://schemas.openxmlformats.org/officeDocument/2006/relationships/hyperlink" Target="mailto:office@socbank.md" TargetMode="External" /><Relationship Id="rId17" Type="http://schemas.openxmlformats.org/officeDocument/2006/relationships/hyperlink" Target="http://www.socbank.md/" TargetMode="External" /><Relationship Id="rId18" Type="http://schemas.openxmlformats.org/officeDocument/2006/relationships/hyperlink" Target="mailto:formuzal@mail.ru" TargetMode="External" /><Relationship Id="rId19" Type="http://schemas.openxmlformats.org/officeDocument/2006/relationships/hyperlink" Target="mailto:kiurkchu@mail.md" TargetMode="External" /><Relationship Id="rId20" Type="http://schemas.openxmlformats.org/officeDocument/2006/relationships/hyperlink" Target="mailto:szbanca@imcleasing.md" TargetMode="External" /><Relationship Id="rId21" Type="http://schemas.openxmlformats.org/officeDocument/2006/relationships/hyperlink" Target="http://www.imcleasing.md/" TargetMode="External" /><Relationship Id="rId22" Type="http://schemas.openxmlformats.org/officeDocument/2006/relationships/hyperlink" Target="mailto:griva4@mail.ru" TargetMode="External" /><Relationship Id="rId23" Type="http://schemas.openxmlformats.org/officeDocument/2006/relationships/hyperlink" Target="http://www.primfruct.com/" TargetMode="External" /><Relationship Id="rId24" Type="http://schemas.openxmlformats.org/officeDocument/2006/relationships/hyperlink" Target="mailto:vbodiu@procomert.org" TargetMode="External" /><Relationship Id="rId25" Type="http://schemas.openxmlformats.org/officeDocument/2006/relationships/hyperlink" Target="mailto:radu.cornea@schenker.ro" TargetMode="External" /><Relationship Id="rId26" Type="http://schemas.openxmlformats.org/officeDocument/2006/relationships/hyperlink" Target="http://www.schenker.com/" TargetMode="External" /><Relationship Id="rId27" Type="http://schemas.openxmlformats.org/officeDocument/2006/relationships/hyperlink" Target="mailto:valeriu.lazar@bis.md" TargetMode="External" /><Relationship Id="rId28" Type="http://schemas.openxmlformats.org/officeDocument/2006/relationships/hyperlink" Target="mailto:yusuf.baykan@moldcell.md" TargetMode="External" /><Relationship Id="rId29" Type="http://schemas.openxmlformats.org/officeDocument/2006/relationships/hyperlink" Target="http://www.moldcell.md/" TargetMode="External" /><Relationship Id="rId30" Type="http://schemas.openxmlformats.org/officeDocument/2006/relationships/hyperlink" Target="mailto:a.cincilei@ecb.md" TargetMode="External" /><Relationship Id="rId31" Type="http://schemas.openxmlformats.org/officeDocument/2006/relationships/hyperlink" Target="http://www.ecb.md/" TargetMode="External" /><Relationship Id="rId32" Type="http://schemas.openxmlformats.org/officeDocument/2006/relationships/hyperlink" Target="mailto:mchirca@eximbank.com" TargetMode="External" /><Relationship Id="rId33" Type="http://schemas.openxmlformats.org/officeDocument/2006/relationships/hyperlink" Target="http://www.eximbank.com/" TargetMode="External" /><Relationship Id="rId34" Type="http://schemas.openxmlformats.org/officeDocument/2006/relationships/hyperlink" Target="mailto:imf@imf.md" TargetMode="External" /><Relationship Id="rId35" Type="http://schemas.openxmlformats.org/officeDocument/2006/relationships/hyperlink" Target="http://www.imf.md/" TargetMode="External" /><Relationship Id="rId36" Type="http://schemas.openxmlformats.org/officeDocument/2006/relationships/hyperlink" Target="mailto:victor.bodiu@raiffeisen-leasing.md" TargetMode="External" /><Relationship Id="rId37" Type="http://schemas.openxmlformats.org/officeDocument/2006/relationships/hyperlink" Target="mailto:bem@bem.md" TargetMode="External" /><Relationship Id="rId38" Type="http://schemas.openxmlformats.org/officeDocument/2006/relationships/hyperlink" Target="http://www.bem.md/" TargetMode="External" /><Relationship Id="rId39" Type="http://schemas.openxmlformats.org/officeDocument/2006/relationships/hyperlink" Target="mailto:bem@bem.md" TargetMode="External" /><Relationship Id="rId40" Type="http://schemas.openxmlformats.org/officeDocument/2006/relationships/hyperlink" Target="http://www.bem.md/" TargetMode="External" /><Relationship Id="rId41" Type="http://schemas.openxmlformats.org/officeDocument/2006/relationships/hyperlink" Target="mailto:olga@fincombank.com" TargetMode="External" /><Relationship Id="rId42" Type="http://schemas.openxmlformats.org/officeDocument/2006/relationships/hyperlink" Target="http://www.fincombank.com/" TargetMode="External" /><Relationship Id="rId43" Type="http://schemas.openxmlformats.org/officeDocument/2006/relationships/hyperlink" Target="mailto:sig@fincombank.com" TargetMode="External" /><Relationship Id="rId44" Type="http://schemas.openxmlformats.org/officeDocument/2006/relationships/hyperlink" Target="http://www.fincombank.com/" TargetMode="External" /><Relationship Id="rId45" Type="http://schemas.openxmlformats.org/officeDocument/2006/relationships/hyperlink" Target="mailto:fincom@fincombank.com" TargetMode="External" /><Relationship Id="rId46" Type="http://schemas.openxmlformats.org/officeDocument/2006/relationships/hyperlink" Target="http://www.fincombank.com/" TargetMode="External" /><Relationship Id="rId47" Type="http://schemas.openxmlformats.org/officeDocument/2006/relationships/hyperlink" Target="http://www.accent.md/" TargetMode="External" /><Relationship Id="rId48" Type="http://schemas.openxmlformats.org/officeDocument/2006/relationships/hyperlink" Target="mailto:office@evm.md" TargetMode="External" /><Relationship Id="rId49" Type="http://schemas.openxmlformats.org/officeDocument/2006/relationships/hyperlink" Target="http://www.evm.md/" TargetMode="External" /><Relationship Id="rId50" Type="http://schemas.openxmlformats.org/officeDocument/2006/relationships/hyperlink" Target="mailto:v-seshmi@microsoft.com" TargetMode="External" /><Relationship Id="rId51" Type="http://schemas.openxmlformats.org/officeDocument/2006/relationships/hyperlink" Target="http://www.microsoft.com/" TargetMode="External" /><Relationship Id="rId52" Type="http://schemas.openxmlformats.org/officeDocument/2006/relationships/hyperlink" Target="mailto:office@procredit.md" TargetMode="External" /><Relationship Id="rId53" Type="http://schemas.openxmlformats.org/officeDocument/2006/relationships/hyperlink" Target="http://www.procredit.md/" TargetMode="External" /><Relationship Id="rId54" Type="http://schemas.openxmlformats.org/officeDocument/2006/relationships/hyperlink" Target="mailto:brodsky@brodskylaw.md" TargetMode="External" /><Relationship Id="rId55" Type="http://schemas.openxmlformats.org/officeDocument/2006/relationships/hyperlink" Target="http://www.brodskylaw.md/" TargetMode="External" /><Relationship Id="rId56" Type="http://schemas.openxmlformats.org/officeDocument/2006/relationships/hyperlink" Target="mailto:info@aita.md" TargetMode="External" /><Relationship Id="rId57" Type="http://schemas.openxmlformats.org/officeDocument/2006/relationships/hyperlink" Target="http://www.aita.md/" TargetMode="External" /><Relationship Id="rId58" Type="http://schemas.openxmlformats.org/officeDocument/2006/relationships/hyperlink" Target="mailto:aib@maib.md" TargetMode="External" /><Relationship Id="rId59" Type="http://schemas.openxmlformats.org/officeDocument/2006/relationships/hyperlink" Target="http://www.maib.com/" TargetMode="External" /><Relationship Id="rId60" Type="http://schemas.openxmlformats.org/officeDocument/2006/relationships/hyperlink" Target="mailto:artima@mdl.net" TargetMode="External" /><Relationship Id="rId61" Type="http://schemas.openxmlformats.org/officeDocument/2006/relationships/hyperlink" Target="mailto:svetlana.ulahanova@carat.md" TargetMode="External" /><Relationship Id="rId62" Type="http://schemas.openxmlformats.org/officeDocument/2006/relationships/hyperlink" Target="mailto:uliana.nadvornaia@systemgroup.md" TargetMode="External" /><Relationship Id="rId63" Type="http://schemas.openxmlformats.org/officeDocument/2006/relationships/hyperlink" Target="http://www.systemgroup.md/" TargetMode="External" /><Relationship Id="rId64" Type="http://schemas.openxmlformats.org/officeDocument/2006/relationships/hyperlink" Target="mailto:andrei.zabolotnii@systemgroup.md" TargetMode="External" /><Relationship Id="rId65" Type="http://schemas.openxmlformats.org/officeDocument/2006/relationships/hyperlink" Target="mailto:dinu.armasu@fia.md" TargetMode="External" /><Relationship Id="rId66" Type="http://schemas.openxmlformats.org/officeDocument/2006/relationships/hyperlink" Target="http://www.fia.md/" TargetMode="External" /><Relationship Id="rId67" Type="http://schemas.openxmlformats.org/officeDocument/2006/relationships/hyperlink" Target="mailto:artur@evm.md" TargetMode="External" /><Relationship Id="rId68" Type="http://schemas.openxmlformats.org/officeDocument/2006/relationships/hyperlink" Target="http://www.evm.md/" TargetMode="External" /><Relationship Id="rId69" Type="http://schemas.openxmlformats.org/officeDocument/2006/relationships/hyperlink" Target="mailto:office@tlogistic.com" TargetMode="External" /><Relationship Id="rId70" Type="http://schemas.openxmlformats.org/officeDocument/2006/relationships/hyperlink" Target="http://www.tlogistic.com/" TargetMode="External" /><Relationship Id="rId71" Type="http://schemas.openxmlformats.org/officeDocument/2006/relationships/hyperlink" Target="mailto:office@tlogistic.com" TargetMode="External" /><Relationship Id="rId72" Type="http://schemas.openxmlformats.org/officeDocument/2006/relationships/hyperlink" Target="http://www.tlogistic.com/" TargetMode="External" /><Relationship Id="rId73" Type="http://schemas.openxmlformats.org/officeDocument/2006/relationships/hyperlink" Target="mailto:krkoska@ebrd.com" TargetMode="External" /><Relationship Id="rId74" Type="http://schemas.openxmlformats.org/officeDocument/2006/relationships/hyperlink" Target="http://www.ebrd.com/" TargetMode="External" /><Relationship Id="rId75" Type="http://schemas.openxmlformats.org/officeDocument/2006/relationships/hyperlink" Target="mailto:mmarlett@worldbank.org" TargetMode="External" /><Relationship Id="rId76" Type="http://schemas.openxmlformats.org/officeDocument/2006/relationships/hyperlink" Target="http://www.worldbank.org/" TargetMode="External" /><Relationship Id="rId77" Type="http://schemas.openxmlformats.org/officeDocument/2006/relationships/hyperlink" Target="mailto:vburunsus@worlbank.org" TargetMode="External" /><Relationship Id="rId78" Type="http://schemas.openxmlformats.org/officeDocument/2006/relationships/hyperlink" Target="http://www.worldbank.org/" TargetMode="External" /><Relationship Id="rId79" Type="http://schemas.openxmlformats.org/officeDocument/2006/relationships/hyperlink" Target="mailto:moldova@bemol.md" TargetMode="External" /><Relationship Id="rId80" Type="http://schemas.openxmlformats.org/officeDocument/2006/relationships/hyperlink" Target="http://www.danlog.md/" TargetMode="External" /><Relationship Id="rId81" Type="http://schemas.openxmlformats.org/officeDocument/2006/relationships/hyperlink" Target="mailto:daxencom@gmail.com" TargetMode="External" /><Relationship Id="rId82" Type="http://schemas.openxmlformats.org/officeDocument/2006/relationships/hyperlink" Target="http://www.daxencom.md/" TargetMode="External" /><Relationship Id="rId83" Type="http://schemas.openxmlformats.org/officeDocument/2006/relationships/hyperlink" Target="mailto:pocapeus2@yahoo.com" TargetMode="External" /><Relationship Id="rId84" Type="http://schemas.openxmlformats.org/officeDocument/2006/relationships/hyperlink" Target="mailto:untura@mtgd.gov.md" TargetMode="External" /><Relationship Id="rId85" Type="http://schemas.openxmlformats.org/officeDocument/2006/relationships/hyperlink" Target="mailto:liliasinciuc@euromol.md" TargetMode="External" /><Relationship Id="rId86" Type="http://schemas.openxmlformats.org/officeDocument/2006/relationships/hyperlink" Target="mailto:luciachiciuc@euromol.md" TargetMode="External" /><Relationship Id="rId87" Type="http://schemas.openxmlformats.org/officeDocument/2006/relationships/hyperlink" Target="mailto:stefano20mercuri@hotmail.com" TargetMode="External" /><Relationship Id="rId88" Type="http://schemas.openxmlformats.org/officeDocument/2006/relationships/hyperlink" Target="mailto:office@mobiasbanca.md" TargetMode="External" /><Relationship Id="rId89" Type="http://schemas.openxmlformats.org/officeDocument/2006/relationships/hyperlink" Target="http://www.mobiasbanca.md/" TargetMode="External" /><Relationship Id="rId90" Type="http://schemas.openxmlformats.org/officeDocument/2006/relationships/hyperlink" Target="mailto:office@mobiasbanca.md" TargetMode="External" /><Relationship Id="rId91" Type="http://schemas.openxmlformats.org/officeDocument/2006/relationships/hyperlink" Target="http://www.mobiasbanca.md/" TargetMode="External" /><Relationship Id="rId92" Type="http://schemas.openxmlformats.org/officeDocument/2006/relationships/hyperlink" Target="mailto:moldova@bemol.md" TargetMode="External" /><Relationship Id="rId93" Type="http://schemas.openxmlformats.org/officeDocument/2006/relationships/hyperlink" Target="http://www.danlog.md/" TargetMode="External" /><Relationship Id="rId94" Type="http://schemas.openxmlformats.org/officeDocument/2006/relationships/hyperlink" Target="http://www.hincesti.md/" TargetMode="External" /><Relationship Id="rId95" Type="http://schemas.openxmlformats.org/officeDocument/2006/relationships/hyperlink" Target="http://www.cnfa.md/" TargetMode="External" /><Relationship Id="rId96" Type="http://schemas.openxmlformats.org/officeDocument/2006/relationships/drawing" Target="../drawings/drawing3.xml" /><Relationship Id="rId9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32"/>
  <sheetViews>
    <sheetView tabSelected="1" zoomScale="96" zoomScaleNormal="96" zoomScalePageLayoutView="0" workbookViewId="0" topLeftCell="A1">
      <pane xSplit="1" ySplit="6" topLeftCell="B2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" sqref="C6"/>
    </sheetView>
  </sheetViews>
  <sheetFormatPr defaultColWidth="30.57421875" defaultRowHeight="12.75"/>
  <cols>
    <col min="1" max="1" width="29.421875" style="81" customWidth="1"/>
    <col min="2" max="2" width="28.28125" style="153" customWidth="1"/>
    <col min="3" max="3" width="33.8515625" style="81" customWidth="1"/>
    <col min="4" max="4" width="16.7109375" style="132" customWidth="1"/>
    <col min="5" max="16384" width="30.57421875" style="81" customWidth="1"/>
  </cols>
  <sheetData>
    <row r="1" spans="1:3" ht="16.5">
      <c r="A1" s="129" t="s">
        <v>15</v>
      </c>
      <c r="B1" s="130"/>
      <c r="C1" s="131"/>
    </row>
    <row r="2" spans="1:5" ht="16.5">
      <c r="A2" s="129" t="s">
        <v>16</v>
      </c>
      <c r="B2" s="130"/>
      <c r="C2" s="131"/>
      <c r="E2" s="88"/>
    </row>
    <row r="3" spans="1:5" ht="16.5">
      <c r="A3" s="129"/>
      <c r="B3" s="130"/>
      <c r="C3" s="131"/>
      <c r="E3" s="88"/>
    </row>
    <row r="4" spans="1:3" ht="16.5">
      <c r="A4" s="129" t="s">
        <v>154</v>
      </c>
      <c r="B4" s="130"/>
      <c r="C4" s="133"/>
    </row>
    <row r="5" spans="1:3" ht="13.5">
      <c r="A5" s="134"/>
      <c r="B5" s="135"/>
      <c r="C5" s="136"/>
    </row>
    <row r="6" spans="1:4" s="82" customFormat="1" ht="12.75">
      <c r="A6" s="82" t="s">
        <v>143</v>
      </c>
      <c r="B6" s="137" t="s">
        <v>144</v>
      </c>
      <c r="C6" s="82" t="s">
        <v>145</v>
      </c>
      <c r="D6" s="138" t="s">
        <v>146</v>
      </c>
    </row>
    <row r="7" spans="1:4" s="82" customFormat="1" ht="13.5">
      <c r="A7" s="83" t="s">
        <v>155</v>
      </c>
      <c r="B7" s="135"/>
      <c r="C7" s="83"/>
      <c r="D7" s="122"/>
    </row>
    <row r="8" spans="1:4" s="82" customFormat="1" ht="13.5">
      <c r="A8" s="118" t="s">
        <v>706</v>
      </c>
      <c r="B8" s="121" t="s">
        <v>707</v>
      </c>
      <c r="C8" s="83"/>
      <c r="D8" s="122" t="s">
        <v>192</v>
      </c>
    </row>
    <row r="9" spans="1:4" s="82" customFormat="1" ht="13.5">
      <c r="A9" s="37" t="s">
        <v>228</v>
      </c>
      <c r="B9" s="120" t="s">
        <v>115</v>
      </c>
      <c r="C9" s="37" t="s">
        <v>229</v>
      </c>
      <c r="D9" s="122" t="s">
        <v>232</v>
      </c>
    </row>
    <row r="10" spans="1:4" s="82" customFormat="1" ht="15" customHeight="1">
      <c r="A10" s="37" t="s">
        <v>647</v>
      </c>
      <c r="B10" s="120" t="s">
        <v>671</v>
      </c>
      <c r="C10" s="37" t="s">
        <v>672</v>
      </c>
      <c r="D10" s="122" t="s">
        <v>192</v>
      </c>
    </row>
    <row r="11" spans="1:4" s="82" customFormat="1" ht="15" customHeight="1">
      <c r="A11" s="37" t="s">
        <v>350</v>
      </c>
      <c r="B11" s="120" t="s">
        <v>351</v>
      </c>
      <c r="C11" s="37" t="s">
        <v>352</v>
      </c>
      <c r="D11" s="122" t="s">
        <v>192</v>
      </c>
    </row>
    <row r="12" spans="1:4" s="82" customFormat="1" ht="15" customHeight="1">
      <c r="A12" s="94" t="s">
        <v>711</v>
      </c>
      <c r="B12" s="120"/>
      <c r="C12" s="37" t="s">
        <v>531</v>
      </c>
      <c r="D12" s="122" t="s">
        <v>192</v>
      </c>
    </row>
    <row r="13" spans="1:4" s="82" customFormat="1" ht="15" customHeight="1">
      <c r="A13" s="139" t="str">
        <f>+++A32</f>
        <v>Braguta,Aurelia</v>
      </c>
      <c r="B13" s="120" t="s">
        <v>318</v>
      </c>
      <c r="C13" s="37" t="s">
        <v>575</v>
      </c>
      <c r="D13" s="122" t="s">
        <v>192</v>
      </c>
    </row>
    <row r="14" spans="1:4" s="119" customFormat="1" ht="15" customHeight="1">
      <c r="A14" s="140" t="s">
        <v>616</v>
      </c>
      <c r="B14" s="121" t="s">
        <v>126</v>
      </c>
      <c r="C14" s="118" t="s">
        <v>617</v>
      </c>
      <c r="D14" s="122" t="s">
        <v>192</v>
      </c>
    </row>
    <row r="15" spans="1:4" s="82" customFormat="1" ht="14.25" customHeight="1">
      <c r="A15" s="37" t="s">
        <v>261</v>
      </c>
      <c r="B15" s="120" t="s">
        <v>262</v>
      </c>
      <c r="C15" s="37" t="s">
        <v>263</v>
      </c>
      <c r="D15" s="122" t="s">
        <v>220</v>
      </c>
    </row>
    <row r="16" spans="1:4" s="37" customFormat="1" ht="14.25" customHeight="1">
      <c r="A16" s="37" t="s">
        <v>692</v>
      </c>
      <c r="B16" s="120" t="s">
        <v>682</v>
      </c>
      <c r="C16" s="37" t="s">
        <v>683</v>
      </c>
      <c r="D16" s="118" t="s">
        <v>192</v>
      </c>
    </row>
    <row r="17" spans="1:4" s="83" customFormat="1" ht="13.5">
      <c r="A17" s="37" t="s">
        <v>317</v>
      </c>
      <c r="B17" s="120" t="s">
        <v>318</v>
      </c>
      <c r="C17" s="37" t="s">
        <v>319</v>
      </c>
      <c r="D17" s="122" t="s">
        <v>192</v>
      </c>
    </row>
    <row r="18" spans="1:4" s="83" customFormat="1" ht="13.5">
      <c r="A18" s="37" t="s">
        <v>679</v>
      </c>
      <c r="B18" s="120" t="s">
        <v>126</v>
      </c>
      <c r="C18" s="37" t="s">
        <v>618</v>
      </c>
      <c r="D18" s="122" t="s">
        <v>192</v>
      </c>
    </row>
    <row r="19" spans="1:4" s="119" customFormat="1" ht="13.5">
      <c r="A19" s="118" t="s">
        <v>643</v>
      </c>
      <c r="B19" s="121" t="s">
        <v>644</v>
      </c>
      <c r="C19" s="118" t="s">
        <v>645</v>
      </c>
      <c r="D19" s="122" t="s">
        <v>586</v>
      </c>
    </row>
    <row r="20" spans="1:4" s="4" customFormat="1" ht="13.5">
      <c r="A20" s="83" t="s">
        <v>156</v>
      </c>
      <c r="B20" s="120"/>
      <c r="C20" s="37"/>
      <c r="D20" s="122"/>
    </row>
    <row r="21" spans="1:4" s="4" customFormat="1" ht="13.5">
      <c r="A21" s="37" t="s">
        <v>447</v>
      </c>
      <c r="B21" s="120" t="s">
        <v>340</v>
      </c>
      <c r="C21" s="37" t="s">
        <v>448</v>
      </c>
      <c r="D21" s="122" t="s">
        <v>192</v>
      </c>
    </row>
    <row r="22" spans="1:4" s="4" customFormat="1" ht="13.5">
      <c r="A22" s="37" t="s">
        <v>97</v>
      </c>
      <c r="B22" s="120" t="s">
        <v>127</v>
      </c>
      <c r="C22" s="37" t="s">
        <v>98</v>
      </c>
      <c r="D22" s="122" t="s">
        <v>192</v>
      </c>
    </row>
    <row r="23" spans="1:4" s="4" customFormat="1" ht="13.5">
      <c r="A23" s="37" t="s">
        <v>634</v>
      </c>
      <c r="B23" s="120" t="s">
        <v>126</v>
      </c>
      <c r="C23" s="37" t="s">
        <v>635</v>
      </c>
      <c r="D23" s="122" t="s">
        <v>192</v>
      </c>
    </row>
    <row r="24" spans="1:4" s="4" customFormat="1" ht="13.5">
      <c r="A24" s="37" t="s">
        <v>493</v>
      </c>
      <c r="B24" s="120" t="s">
        <v>494</v>
      </c>
      <c r="C24" s="37" t="s">
        <v>495</v>
      </c>
      <c r="D24" s="122" t="s">
        <v>140</v>
      </c>
    </row>
    <row r="25" spans="1:4" s="123" customFormat="1" ht="15" customHeight="1">
      <c r="A25" s="118" t="s">
        <v>625</v>
      </c>
      <c r="B25" s="121"/>
      <c r="C25" s="118" t="s">
        <v>301</v>
      </c>
      <c r="D25" s="122" t="s">
        <v>192</v>
      </c>
    </row>
    <row r="26" spans="1:4" s="4" customFormat="1" ht="13.5">
      <c r="A26" s="37" t="s">
        <v>305</v>
      </c>
      <c r="B26" s="141" t="s">
        <v>336</v>
      </c>
      <c r="C26" s="37" t="s">
        <v>306</v>
      </c>
      <c r="D26" s="122" t="s">
        <v>214</v>
      </c>
    </row>
    <row r="27" spans="1:4" s="37" customFormat="1" ht="15" customHeight="1">
      <c r="A27" s="37" t="s">
        <v>665</v>
      </c>
      <c r="B27" s="95" t="s">
        <v>4</v>
      </c>
      <c r="C27" s="37" t="s">
        <v>666</v>
      </c>
      <c r="D27" s="37" t="s">
        <v>192</v>
      </c>
    </row>
    <row r="28" spans="1:4" s="4" customFormat="1" ht="13.5">
      <c r="A28" s="37" t="s">
        <v>87</v>
      </c>
      <c r="B28" s="120"/>
      <c r="C28" s="37" t="s">
        <v>88</v>
      </c>
      <c r="D28" s="122" t="s">
        <v>192</v>
      </c>
    </row>
    <row r="29" spans="1:4" s="4" customFormat="1" ht="15" customHeight="1">
      <c r="A29" s="37" t="s">
        <v>234</v>
      </c>
      <c r="B29" s="120" t="s">
        <v>4</v>
      </c>
      <c r="C29" s="37" t="s">
        <v>235</v>
      </c>
      <c r="D29" s="122" t="s">
        <v>192</v>
      </c>
    </row>
    <row r="30" spans="1:4" s="4" customFormat="1" ht="15" customHeight="1">
      <c r="A30" s="37" t="s">
        <v>708</v>
      </c>
      <c r="B30" s="120" t="s">
        <v>709</v>
      </c>
      <c r="C30" s="37" t="s">
        <v>710</v>
      </c>
      <c r="D30" s="122" t="s">
        <v>192</v>
      </c>
    </row>
    <row r="31" spans="1:4" s="4" customFormat="1" ht="15.75" customHeight="1">
      <c r="A31" s="37" t="s">
        <v>8</v>
      </c>
      <c r="B31" s="120" t="s">
        <v>9</v>
      </c>
      <c r="C31" s="142" t="s">
        <v>12</v>
      </c>
      <c r="D31" s="122" t="s">
        <v>131</v>
      </c>
    </row>
    <row r="32" spans="1:4" s="4" customFormat="1" ht="15.75" customHeight="1">
      <c r="A32" s="37" t="s">
        <v>773</v>
      </c>
      <c r="B32" s="120" t="s">
        <v>576</v>
      </c>
      <c r="C32" s="142" t="s">
        <v>577</v>
      </c>
      <c r="D32" s="122" t="s">
        <v>192</v>
      </c>
    </row>
    <row r="33" spans="1:4" s="4" customFormat="1" ht="15.75" customHeight="1">
      <c r="A33" s="143" t="s">
        <v>598</v>
      </c>
      <c r="B33" s="144"/>
      <c r="C33" s="143" t="s">
        <v>307</v>
      </c>
      <c r="D33" s="122" t="s">
        <v>131</v>
      </c>
    </row>
    <row r="34" spans="1:4" s="4" customFormat="1" ht="15.75" customHeight="1">
      <c r="A34" s="37" t="s">
        <v>112</v>
      </c>
      <c r="B34" s="120" t="s">
        <v>128</v>
      </c>
      <c r="C34" s="37" t="s">
        <v>114</v>
      </c>
      <c r="D34" s="122" t="s">
        <v>131</v>
      </c>
    </row>
    <row r="35" spans="1:4" s="4" customFormat="1" ht="15.75" customHeight="1">
      <c r="A35" s="37" t="s">
        <v>289</v>
      </c>
      <c r="B35" s="37" t="s">
        <v>127</v>
      </c>
      <c r="C35" s="37" t="s">
        <v>290</v>
      </c>
      <c r="D35" s="37" t="s">
        <v>192</v>
      </c>
    </row>
    <row r="36" spans="1:4" s="37" customFormat="1" ht="15.75" customHeight="1">
      <c r="A36" s="37" t="s">
        <v>508</v>
      </c>
      <c r="B36" s="120" t="s">
        <v>509</v>
      </c>
      <c r="C36" s="37" t="s">
        <v>510</v>
      </c>
      <c r="D36" s="122" t="s">
        <v>131</v>
      </c>
    </row>
    <row r="37" spans="1:4" s="37" customFormat="1" ht="13.5" customHeight="1">
      <c r="A37" s="37" t="s">
        <v>578</v>
      </c>
      <c r="B37" s="120" t="s">
        <v>514</v>
      </c>
      <c r="C37" s="37" t="s">
        <v>579</v>
      </c>
      <c r="D37" s="122" t="s">
        <v>192</v>
      </c>
    </row>
    <row r="38" spans="1:4" s="118" customFormat="1" ht="15" customHeight="1">
      <c r="A38" s="118" t="s">
        <v>668</v>
      </c>
      <c r="B38" s="121" t="s">
        <v>334</v>
      </c>
      <c r="C38" s="118" t="s">
        <v>608</v>
      </c>
      <c r="D38" s="122" t="s">
        <v>192</v>
      </c>
    </row>
    <row r="39" spans="1:4" s="37" customFormat="1" ht="15.75" customHeight="1">
      <c r="A39" s="37" t="s">
        <v>581</v>
      </c>
      <c r="B39" s="120" t="s">
        <v>126</v>
      </c>
      <c r="C39" s="37" t="s">
        <v>582</v>
      </c>
      <c r="D39" s="122" t="s">
        <v>192</v>
      </c>
    </row>
    <row r="40" spans="1:4" s="37" customFormat="1" ht="15" customHeight="1">
      <c r="A40" s="37" t="s">
        <v>583</v>
      </c>
      <c r="B40" s="120"/>
      <c r="C40" s="37" t="s">
        <v>582</v>
      </c>
      <c r="D40" s="122" t="s">
        <v>192</v>
      </c>
    </row>
    <row r="41" spans="1:4" s="37" customFormat="1" ht="15" customHeight="1">
      <c r="A41" s="37" t="s">
        <v>648</v>
      </c>
      <c r="B41" s="120" t="s">
        <v>698</v>
      </c>
      <c r="C41" s="37" t="s">
        <v>699</v>
      </c>
      <c r="D41" s="122" t="s">
        <v>192</v>
      </c>
    </row>
    <row r="42" spans="1:4" s="37" customFormat="1" ht="15" customHeight="1">
      <c r="A42" s="37" t="s">
        <v>535</v>
      </c>
      <c r="B42" s="120" t="s">
        <v>536</v>
      </c>
      <c r="C42" s="37" t="s">
        <v>531</v>
      </c>
      <c r="D42" s="122" t="s">
        <v>192</v>
      </c>
    </row>
    <row r="43" spans="1:4" s="37" customFormat="1" ht="15" customHeight="1">
      <c r="A43" s="37" t="s">
        <v>441</v>
      </c>
      <c r="B43" s="120" t="s">
        <v>442</v>
      </c>
      <c r="C43" s="37" t="s">
        <v>438</v>
      </c>
      <c r="D43" s="122" t="s">
        <v>192</v>
      </c>
    </row>
    <row r="44" spans="1:4" s="4" customFormat="1" ht="14.25" customHeight="1">
      <c r="A44" s="34" t="s">
        <v>7</v>
      </c>
      <c r="B44" s="120" t="s">
        <v>142</v>
      </c>
      <c r="C44" s="37" t="s">
        <v>121</v>
      </c>
      <c r="D44" s="122" t="s">
        <v>131</v>
      </c>
    </row>
    <row r="45" spans="1:4" s="4" customFormat="1" ht="15" customHeight="1">
      <c r="A45" s="145" t="s">
        <v>542</v>
      </c>
      <c r="B45" s="146" t="s">
        <v>540</v>
      </c>
      <c r="C45" s="145" t="s">
        <v>719</v>
      </c>
      <c r="D45" s="122" t="s">
        <v>192</v>
      </c>
    </row>
    <row r="46" spans="1:4" s="4" customFormat="1" ht="15" customHeight="1">
      <c r="A46" s="145" t="s">
        <v>693</v>
      </c>
      <c r="B46" s="146" t="s">
        <v>545</v>
      </c>
      <c r="C46" s="145" t="s">
        <v>546</v>
      </c>
      <c r="D46" s="122" t="s">
        <v>192</v>
      </c>
    </row>
    <row r="47" spans="1:4" s="4" customFormat="1" ht="15" customHeight="1">
      <c r="A47" s="145" t="s">
        <v>543</v>
      </c>
      <c r="B47" s="146" t="s">
        <v>688</v>
      </c>
      <c r="C47" s="145" t="s">
        <v>719</v>
      </c>
      <c r="D47" s="122" t="s">
        <v>192</v>
      </c>
    </row>
    <row r="48" spans="1:4" s="4" customFormat="1" ht="15" customHeight="1">
      <c r="A48" s="147" t="s">
        <v>157</v>
      </c>
      <c r="B48" s="120"/>
      <c r="C48" s="37"/>
      <c r="D48" s="122"/>
    </row>
    <row r="49" spans="1:4" s="4" customFormat="1" ht="27" hidden="1">
      <c r="A49" s="34" t="s">
        <v>187</v>
      </c>
      <c r="B49" s="120" t="s">
        <v>186</v>
      </c>
      <c r="C49" s="37" t="s">
        <v>182</v>
      </c>
      <c r="D49" s="122" t="s">
        <v>139</v>
      </c>
    </row>
    <row r="50" spans="1:4" s="4" customFormat="1" ht="18.75" customHeight="1">
      <c r="A50" s="154" t="s">
        <v>187</v>
      </c>
      <c r="B50" s="126" t="s">
        <v>186</v>
      </c>
      <c r="C50" s="37" t="s">
        <v>182</v>
      </c>
      <c r="D50" s="122" t="s">
        <v>139</v>
      </c>
    </row>
    <row r="51" spans="1:4" s="37" customFormat="1" ht="15" customHeight="1">
      <c r="A51" s="34" t="s">
        <v>480</v>
      </c>
      <c r="B51" s="120" t="s">
        <v>481</v>
      </c>
      <c r="C51" s="37" t="s">
        <v>482</v>
      </c>
      <c r="D51" s="122" t="s">
        <v>192</v>
      </c>
    </row>
    <row r="52" spans="1:4" s="4" customFormat="1" ht="15" customHeight="1">
      <c r="A52" s="34" t="s">
        <v>371</v>
      </c>
      <c r="B52" s="120" t="s">
        <v>127</v>
      </c>
      <c r="C52" s="37" t="s">
        <v>372</v>
      </c>
      <c r="D52" s="122" t="s">
        <v>192</v>
      </c>
    </row>
    <row r="53" spans="1:4" s="37" customFormat="1" ht="15" customHeight="1">
      <c r="A53" s="37" t="s">
        <v>593</v>
      </c>
      <c r="B53" s="120"/>
      <c r="C53" s="37" t="s">
        <v>592</v>
      </c>
      <c r="D53" s="122" t="s">
        <v>192</v>
      </c>
    </row>
    <row r="54" spans="1:4" s="118" customFormat="1" ht="15" customHeight="1">
      <c r="A54" s="118" t="s">
        <v>629</v>
      </c>
      <c r="B54" s="121" t="s">
        <v>545</v>
      </c>
      <c r="C54" s="118" t="s">
        <v>630</v>
      </c>
      <c r="D54" s="122" t="s">
        <v>192</v>
      </c>
    </row>
    <row r="55" spans="1:4" s="118" customFormat="1" ht="15" customHeight="1">
      <c r="A55" s="118" t="s">
        <v>691</v>
      </c>
      <c r="B55" s="121" t="s">
        <v>684</v>
      </c>
      <c r="C55" s="118" t="s">
        <v>685</v>
      </c>
      <c r="D55" s="118" t="s">
        <v>192</v>
      </c>
    </row>
    <row r="56" spans="1:4" s="4" customFormat="1" ht="15" customHeight="1">
      <c r="A56" s="34" t="s">
        <v>474</v>
      </c>
      <c r="B56" s="120" t="s">
        <v>475</v>
      </c>
      <c r="C56" s="37" t="s">
        <v>472</v>
      </c>
      <c r="D56" s="122" t="s">
        <v>192</v>
      </c>
    </row>
    <row r="57" spans="1:4" s="118" customFormat="1" ht="15" customHeight="1">
      <c r="A57" s="118" t="s">
        <v>705</v>
      </c>
      <c r="B57" s="121"/>
      <c r="C57" s="37" t="s">
        <v>310</v>
      </c>
      <c r="D57" s="118" t="s">
        <v>192</v>
      </c>
    </row>
    <row r="58" spans="1:4" s="4" customFormat="1" ht="15" customHeight="1">
      <c r="A58" s="34" t="s">
        <v>205</v>
      </c>
      <c r="B58" s="120" t="s">
        <v>206</v>
      </c>
      <c r="C58" s="37" t="s">
        <v>207</v>
      </c>
      <c r="D58" s="122" t="s">
        <v>192</v>
      </c>
    </row>
    <row r="59" spans="1:4" s="4" customFormat="1" ht="15" customHeight="1">
      <c r="A59" s="34" t="s">
        <v>70</v>
      </c>
      <c r="B59" s="120" t="s">
        <v>71</v>
      </c>
      <c r="C59" s="37" t="s">
        <v>72</v>
      </c>
      <c r="D59" s="122" t="s">
        <v>192</v>
      </c>
    </row>
    <row r="60" spans="1:4" s="37" customFormat="1" ht="15" customHeight="1">
      <c r="A60" s="34" t="s">
        <v>554</v>
      </c>
      <c r="B60" s="120" t="s">
        <v>555</v>
      </c>
      <c r="C60" s="37" t="s">
        <v>556</v>
      </c>
      <c r="D60" s="122" t="s">
        <v>192</v>
      </c>
    </row>
    <row r="61" spans="1:4" s="37" customFormat="1" ht="15" customHeight="1">
      <c r="A61" s="34" t="s">
        <v>612</v>
      </c>
      <c r="B61" s="120" t="s">
        <v>576</v>
      </c>
      <c r="D61" s="122"/>
    </row>
    <row r="62" spans="1:4" s="4" customFormat="1" ht="15" customHeight="1">
      <c r="A62" s="34" t="s">
        <v>101</v>
      </c>
      <c r="B62" s="120" t="s">
        <v>130</v>
      </c>
      <c r="C62" s="37" t="s">
        <v>102</v>
      </c>
      <c r="D62" s="122" t="s">
        <v>192</v>
      </c>
    </row>
    <row r="63" spans="1:4" s="4" customFormat="1" ht="15" customHeight="1">
      <c r="A63" s="34" t="s">
        <v>34</v>
      </c>
      <c r="B63" s="120" t="s">
        <v>126</v>
      </c>
      <c r="C63" s="37" t="s">
        <v>35</v>
      </c>
      <c r="D63" s="122" t="s">
        <v>192</v>
      </c>
    </row>
    <row r="64" spans="1:4" s="37" customFormat="1" ht="15" customHeight="1">
      <c r="A64" s="34" t="s">
        <v>694</v>
      </c>
      <c r="B64" s="120" t="s">
        <v>129</v>
      </c>
      <c r="C64" s="37" t="s">
        <v>695</v>
      </c>
      <c r="D64" s="125" t="s">
        <v>192</v>
      </c>
    </row>
    <row r="65" spans="1:4" s="4" customFormat="1" ht="15" customHeight="1">
      <c r="A65" s="34" t="s">
        <v>90</v>
      </c>
      <c r="B65" s="120" t="s">
        <v>127</v>
      </c>
      <c r="C65" s="37" t="s">
        <v>91</v>
      </c>
      <c r="D65" s="122" t="s">
        <v>192</v>
      </c>
    </row>
    <row r="66" spans="1:4" s="118" customFormat="1" ht="15" customHeight="1">
      <c r="A66" s="124" t="s">
        <v>621</v>
      </c>
      <c r="B66" s="121"/>
      <c r="C66" s="121" t="s">
        <v>622</v>
      </c>
      <c r="D66" s="122" t="s">
        <v>192</v>
      </c>
    </row>
    <row r="67" spans="1:4" s="4" customFormat="1" ht="15" customHeight="1">
      <c r="A67" s="145" t="s">
        <v>690</v>
      </c>
      <c r="B67" s="146" t="s">
        <v>550</v>
      </c>
      <c r="C67" s="145" t="s">
        <v>551</v>
      </c>
      <c r="D67" s="122" t="s">
        <v>302</v>
      </c>
    </row>
    <row r="68" spans="1:4" s="37" customFormat="1" ht="15" customHeight="1">
      <c r="A68" s="34" t="s">
        <v>651</v>
      </c>
      <c r="B68" s="37" t="s">
        <v>652</v>
      </c>
      <c r="C68" s="37" t="s">
        <v>653</v>
      </c>
      <c r="D68" s="95" t="s">
        <v>192</v>
      </c>
    </row>
    <row r="69" spans="1:4" s="37" customFormat="1" ht="15" customHeight="1">
      <c r="A69" s="34" t="s">
        <v>689</v>
      </c>
      <c r="B69" s="37" t="s">
        <v>686</v>
      </c>
      <c r="C69" s="37" t="s">
        <v>687</v>
      </c>
      <c r="D69" s="52" t="s">
        <v>192</v>
      </c>
    </row>
    <row r="70" spans="1:4" s="4" customFormat="1" ht="15" customHeight="1">
      <c r="A70" s="34" t="s">
        <v>528</v>
      </c>
      <c r="B70" s="120" t="s">
        <v>126</v>
      </c>
      <c r="C70" s="37" t="s">
        <v>529</v>
      </c>
      <c r="D70" s="122" t="s">
        <v>192</v>
      </c>
    </row>
    <row r="71" spans="1:4" s="4" customFormat="1" ht="15" customHeight="1">
      <c r="A71" s="34" t="s">
        <v>58</v>
      </c>
      <c r="B71" s="120" t="s">
        <v>59</v>
      </c>
      <c r="C71" s="37" t="s">
        <v>60</v>
      </c>
      <c r="D71" s="122" t="s">
        <v>192</v>
      </c>
    </row>
    <row r="72" spans="1:4" s="4" customFormat="1" ht="15" customHeight="1">
      <c r="A72" s="34" t="s">
        <v>613</v>
      </c>
      <c r="B72" s="120"/>
      <c r="C72" s="94"/>
      <c r="D72" s="122" t="s">
        <v>192</v>
      </c>
    </row>
    <row r="73" spans="1:4" s="4" customFormat="1" ht="15" customHeight="1">
      <c r="A73" s="34" t="s">
        <v>300</v>
      </c>
      <c r="B73" s="120" t="s">
        <v>130</v>
      </c>
      <c r="C73" s="148" t="s">
        <v>301</v>
      </c>
      <c r="D73" s="122" t="s">
        <v>302</v>
      </c>
    </row>
    <row r="74" spans="1:4" s="4" customFormat="1" ht="15" customHeight="1">
      <c r="A74" s="34" t="s">
        <v>74</v>
      </c>
      <c r="B74" s="120" t="s">
        <v>127</v>
      </c>
      <c r="C74" s="37" t="s">
        <v>75</v>
      </c>
      <c r="D74" s="122" t="s">
        <v>132</v>
      </c>
    </row>
    <row r="75" spans="1:4" s="37" customFormat="1" ht="15" customHeight="1">
      <c r="A75" s="34" t="s">
        <v>323</v>
      </c>
      <c r="B75" s="120" t="s">
        <v>396</v>
      </c>
      <c r="C75" s="37" t="s">
        <v>324</v>
      </c>
      <c r="D75" s="122" t="s">
        <v>325</v>
      </c>
    </row>
    <row r="76" spans="1:4" s="82" customFormat="1" ht="13.5" customHeight="1">
      <c r="A76" s="83" t="s">
        <v>180</v>
      </c>
      <c r="B76" s="135"/>
      <c r="C76" s="83"/>
      <c r="D76" s="122"/>
    </row>
    <row r="77" spans="1:4" s="82" customFormat="1" ht="15" customHeight="1">
      <c r="A77" s="37" t="s">
        <v>280</v>
      </c>
      <c r="B77" s="120" t="s">
        <v>281</v>
      </c>
      <c r="C77" s="37" t="s">
        <v>282</v>
      </c>
      <c r="D77" s="122" t="s">
        <v>140</v>
      </c>
    </row>
    <row r="78" spans="1:4" s="82" customFormat="1" ht="15" customHeight="1">
      <c r="A78" s="37" t="s">
        <v>425</v>
      </c>
      <c r="B78" s="128" t="s">
        <v>4</v>
      </c>
      <c r="C78" s="37" t="s">
        <v>105</v>
      </c>
      <c r="D78" s="122" t="s">
        <v>192</v>
      </c>
    </row>
    <row r="79" spans="1:4" s="82" customFormat="1" ht="15" customHeight="1">
      <c r="A79" s="37" t="s">
        <v>312</v>
      </c>
      <c r="B79" s="128" t="s">
        <v>130</v>
      </c>
      <c r="C79" s="139" t="s">
        <v>313</v>
      </c>
      <c r="D79" s="122" t="s">
        <v>192</v>
      </c>
    </row>
    <row r="80" spans="1:4" s="118" customFormat="1" ht="15" customHeight="1">
      <c r="A80" s="118" t="s">
        <v>681</v>
      </c>
      <c r="B80" s="121" t="s">
        <v>128</v>
      </c>
      <c r="C80" s="118" t="s">
        <v>680</v>
      </c>
      <c r="D80" s="122" t="s">
        <v>192</v>
      </c>
    </row>
    <row r="81" spans="1:4" s="118" customFormat="1" ht="15" customHeight="1">
      <c r="A81" s="118" t="s">
        <v>772</v>
      </c>
      <c r="B81" s="121" t="s">
        <v>686</v>
      </c>
      <c r="C81" s="118" t="s">
        <v>687</v>
      </c>
      <c r="D81" s="122" t="s">
        <v>192</v>
      </c>
    </row>
    <row r="82" spans="1:4" s="118" customFormat="1" ht="15" customHeight="1">
      <c r="A82" s="118" t="s">
        <v>771</v>
      </c>
      <c r="B82" s="121" t="s">
        <v>405</v>
      </c>
      <c r="C82" s="118" t="s">
        <v>714</v>
      </c>
      <c r="D82" s="122" t="s">
        <v>232</v>
      </c>
    </row>
    <row r="83" spans="1:4" s="37" customFormat="1" ht="15" customHeight="1">
      <c r="A83" s="37" t="s">
        <v>498</v>
      </c>
      <c r="B83" s="120" t="s">
        <v>499</v>
      </c>
      <c r="C83" s="37" t="s">
        <v>506</v>
      </c>
      <c r="D83" s="122" t="s">
        <v>220</v>
      </c>
    </row>
    <row r="84" spans="1:4" s="83" customFormat="1" ht="15" customHeight="1">
      <c r="A84" s="37" t="s">
        <v>547</v>
      </c>
      <c r="B84" s="120" t="s">
        <v>502</v>
      </c>
      <c r="C84" s="37" t="s">
        <v>507</v>
      </c>
      <c r="D84" s="122" t="s">
        <v>505</v>
      </c>
    </row>
    <row r="85" spans="1:4" s="82" customFormat="1" ht="15" customHeight="1">
      <c r="A85" s="37" t="s">
        <v>359</v>
      </c>
      <c r="B85" s="120" t="s">
        <v>360</v>
      </c>
      <c r="C85" s="37" t="s">
        <v>361</v>
      </c>
      <c r="D85" s="122" t="s">
        <v>364</v>
      </c>
    </row>
    <row r="86" spans="1:4" s="83" customFormat="1" ht="15" customHeight="1">
      <c r="A86" s="37" t="s">
        <v>596</v>
      </c>
      <c r="B86" s="149" t="s">
        <v>597</v>
      </c>
      <c r="C86" s="37" t="s">
        <v>212</v>
      </c>
      <c r="D86" s="122" t="s">
        <v>214</v>
      </c>
    </row>
    <row r="87" spans="1:4" s="82" customFormat="1" ht="13.5">
      <c r="A87" s="37" t="s">
        <v>303</v>
      </c>
      <c r="B87" s="120" t="s">
        <v>226</v>
      </c>
      <c r="C87" s="37" t="s">
        <v>304</v>
      </c>
      <c r="D87" s="122" t="s">
        <v>192</v>
      </c>
    </row>
    <row r="88" spans="1:4" s="82" customFormat="1" ht="15" customHeight="1">
      <c r="A88" s="37" t="s">
        <v>770</v>
      </c>
      <c r="B88" s="128" t="s">
        <v>514</v>
      </c>
      <c r="C88" s="37" t="s">
        <v>599</v>
      </c>
      <c r="D88" s="122" t="s">
        <v>600</v>
      </c>
    </row>
    <row r="89" spans="1:4" s="83" customFormat="1" ht="13.5">
      <c r="A89" s="37" t="s">
        <v>557</v>
      </c>
      <c r="B89" s="128" t="s">
        <v>558</v>
      </c>
      <c r="C89" s="37" t="s">
        <v>559</v>
      </c>
      <c r="D89" s="122" t="s">
        <v>192</v>
      </c>
    </row>
    <row r="90" spans="1:4" s="37" customFormat="1" ht="13.5">
      <c r="A90" s="37" t="s">
        <v>769</v>
      </c>
      <c r="B90" s="128" t="s">
        <v>703</v>
      </c>
      <c r="C90" s="37" t="s">
        <v>704</v>
      </c>
      <c r="D90" s="118" t="s">
        <v>192</v>
      </c>
    </row>
    <row r="91" spans="1:4" s="82" customFormat="1" ht="15" customHeight="1">
      <c r="A91" s="37" t="s">
        <v>241</v>
      </c>
      <c r="B91" s="120" t="s">
        <v>203</v>
      </c>
      <c r="C91" s="37" t="s">
        <v>238</v>
      </c>
      <c r="D91" s="122" t="s">
        <v>192</v>
      </c>
    </row>
    <row r="92" spans="1:4" s="82" customFormat="1" ht="15" customHeight="1">
      <c r="A92" s="37" t="s">
        <v>18</v>
      </c>
      <c r="B92" s="120" t="s">
        <v>108</v>
      </c>
      <c r="C92" s="37" t="s">
        <v>17</v>
      </c>
      <c r="D92" s="122" t="s">
        <v>131</v>
      </c>
    </row>
    <row r="93" spans="1:4" s="82" customFormat="1" ht="15" customHeight="1">
      <c r="A93" s="37" t="s">
        <v>767</v>
      </c>
      <c r="B93" s="120" t="s">
        <v>126</v>
      </c>
      <c r="C93" s="37" t="s">
        <v>642</v>
      </c>
      <c r="D93" s="122" t="s">
        <v>192</v>
      </c>
    </row>
    <row r="94" spans="1:4" s="82" customFormat="1" ht="15" customHeight="1">
      <c r="A94" s="37" t="s">
        <v>215</v>
      </c>
      <c r="B94" s="120" t="s">
        <v>216</v>
      </c>
      <c r="C94" s="37" t="s">
        <v>217</v>
      </c>
      <c r="D94" s="122" t="s">
        <v>220</v>
      </c>
    </row>
    <row r="95" spans="1:4" s="82" customFormat="1" ht="15" customHeight="1">
      <c r="A95" s="37" t="s">
        <v>339</v>
      </c>
      <c r="B95" s="120" t="s">
        <v>340</v>
      </c>
      <c r="C95" s="37" t="s">
        <v>341</v>
      </c>
      <c r="D95" s="122" t="s">
        <v>327</v>
      </c>
    </row>
    <row r="96" spans="1:4" s="4" customFormat="1" ht="15" customHeight="1">
      <c r="A96" s="83" t="s">
        <v>158</v>
      </c>
      <c r="B96" s="120"/>
      <c r="C96" s="37"/>
      <c r="D96" s="122"/>
    </row>
    <row r="97" spans="1:4" s="37" customFormat="1" ht="15" customHeight="1">
      <c r="A97" s="37" t="s">
        <v>568</v>
      </c>
      <c r="B97" s="120" t="s">
        <v>79</v>
      </c>
      <c r="C97" s="37" t="s">
        <v>569</v>
      </c>
      <c r="D97" s="122" t="s">
        <v>192</v>
      </c>
    </row>
    <row r="98" spans="1:4" s="4" customFormat="1" ht="15" customHeight="1">
      <c r="A98" s="37" t="s">
        <v>25</v>
      </c>
      <c r="B98" s="120" t="s">
        <v>13</v>
      </c>
      <c r="C98" s="37" t="s">
        <v>26</v>
      </c>
      <c r="D98" s="122" t="s">
        <v>131</v>
      </c>
    </row>
    <row r="99" spans="1:4" s="118" customFormat="1" ht="15" customHeight="1">
      <c r="A99" s="118" t="s">
        <v>766</v>
      </c>
      <c r="B99" s="121"/>
      <c r="C99" s="118" t="s">
        <v>712</v>
      </c>
      <c r="D99" s="122" t="s">
        <v>192</v>
      </c>
    </row>
    <row r="100" spans="1:4" s="4" customFormat="1" ht="15" customHeight="1">
      <c r="A100" s="83" t="s">
        <v>159</v>
      </c>
      <c r="B100" s="120"/>
      <c r="C100" s="37"/>
      <c r="D100" s="122"/>
    </row>
    <row r="101" spans="1:4" s="123" customFormat="1" ht="15" customHeight="1">
      <c r="A101" s="118" t="s">
        <v>768</v>
      </c>
      <c r="B101" s="121" t="s">
        <v>126</v>
      </c>
      <c r="C101" s="118" t="s">
        <v>633</v>
      </c>
      <c r="D101" s="122" t="s">
        <v>192</v>
      </c>
    </row>
    <row r="102" spans="1:4" s="4" customFormat="1" ht="15" customHeight="1">
      <c r="A102" s="37" t="s">
        <v>369</v>
      </c>
      <c r="B102" s="120" t="s">
        <v>318</v>
      </c>
      <c r="C102" s="37" t="s">
        <v>367</v>
      </c>
      <c r="D102" s="122" t="s">
        <v>220</v>
      </c>
    </row>
    <row r="103" spans="1:4" s="4" customFormat="1" ht="15" customHeight="1">
      <c r="A103" s="37" t="s">
        <v>66</v>
      </c>
      <c r="B103" s="120" t="s">
        <v>67</v>
      </c>
      <c r="C103" s="37" t="s">
        <v>68</v>
      </c>
      <c r="D103" s="122" t="s">
        <v>192</v>
      </c>
    </row>
    <row r="104" spans="1:4" s="4" customFormat="1" ht="15" customHeight="1">
      <c r="A104" s="37" t="s">
        <v>765</v>
      </c>
      <c r="B104" s="120" t="s">
        <v>126</v>
      </c>
      <c r="C104" s="37" t="s">
        <v>531</v>
      </c>
      <c r="D104" s="122" t="s">
        <v>192</v>
      </c>
    </row>
    <row r="105" spans="1:4" s="4" customFormat="1" ht="15" customHeight="1">
      <c r="A105" s="83" t="s">
        <v>160</v>
      </c>
      <c r="B105" s="120"/>
      <c r="C105" s="37"/>
      <c r="D105" s="122"/>
    </row>
    <row r="106" spans="1:4" s="37" customFormat="1" ht="15" customHeight="1">
      <c r="A106" s="37" t="s">
        <v>237</v>
      </c>
      <c r="B106" s="120" t="s">
        <v>130</v>
      </c>
      <c r="C106" s="37" t="s">
        <v>238</v>
      </c>
      <c r="D106" s="122" t="s">
        <v>192</v>
      </c>
    </row>
    <row r="107" spans="1:4" s="37" customFormat="1" ht="15" customHeight="1">
      <c r="A107" s="37" t="s">
        <v>270</v>
      </c>
      <c r="B107" s="120" t="s">
        <v>271</v>
      </c>
      <c r="C107" s="37" t="s">
        <v>272</v>
      </c>
      <c r="D107" s="122" t="s">
        <v>192</v>
      </c>
    </row>
    <row r="108" spans="1:4" s="37" customFormat="1" ht="15" customHeight="1">
      <c r="A108" s="37" t="s">
        <v>417</v>
      </c>
      <c r="B108" s="120" t="s">
        <v>128</v>
      </c>
      <c r="C108" s="37" t="s">
        <v>418</v>
      </c>
      <c r="D108" s="122" t="s">
        <v>220</v>
      </c>
    </row>
    <row r="109" spans="1:4" s="37" customFormat="1" ht="15" customHeight="1">
      <c r="A109" s="37" t="s">
        <v>421</v>
      </c>
      <c r="B109" s="120" t="s">
        <v>423</v>
      </c>
      <c r="C109" s="37" t="s">
        <v>272</v>
      </c>
      <c r="D109" s="122" t="s">
        <v>192</v>
      </c>
    </row>
    <row r="110" spans="1:4" s="37" customFormat="1" ht="15" customHeight="1">
      <c r="A110" s="37" t="s">
        <v>623</v>
      </c>
      <c r="B110" s="37" t="s">
        <v>514</v>
      </c>
      <c r="C110" s="37" t="s">
        <v>624</v>
      </c>
      <c r="D110" s="37" t="s">
        <v>192</v>
      </c>
    </row>
    <row r="111" spans="1:4" s="37" customFormat="1" ht="15" customHeight="1">
      <c r="A111" s="37" t="s">
        <v>764</v>
      </c>
      <c r="C111" s="37" t="s">
        <v>697</v>
      </c>
      <c r="D111" s="37" t="s">
        <v>192</v>
      </c>
    </row>
    <row r="112" spans="1:4" s="37" customFormat="1" ht="15" customHeight="1">
      <c r="A112" s="37" t="s">
        <v>570</v>
      </c>
      <c r="B112" s="120" t="s">
        <v>4</v>
      </c>
      <c r="C112" s="37" t="s">
        <v>571</v>
      </c>
      <c r="D112" s="122" t="s">
        <v>192</v>
      </c>
    </row>
    <row r="113" spans="1:4" s="37" customFormat="1" ht="15" customHeight="1">
      <c r="A113" s="37" t="s">
        <v>763</v>
      </c>
      <c r="B113" s="120" t="s">
        <v>390</v>
      </c>
      <c r="C113" s="37" t="s">
        <v>391</v>
      </c>
      <c r="D113" s="122" t="s">
        <v>131</v>
      </c>
    </row>
    <row r="114" spans="1:4" s="37" customFormat="1" ht="15" customHeight="1">
      <c r="A114" s="37" t="s">
        <v>762</v>
      </c>
      <c r="B114" s="120" t="s">
        <v>580</v>
      </c>
      <c r="C114" s="37" t="s">
        <v>574</v>
      </c>
      <c r="D114" s="122" t="s">
        <v>192</v>
      </c>
    </row>
    <row r="115" spans="1:4" s="37" customFormat="1" ht="15" customHeight="1">
      <c r="A115" s="37" t="s">
        <v>626</v>
      </c>
      <c r="B115" s="120"/>
      <c r="C115" s="37" t="s">
        <v>627</v>
      </c>
      <c r="D115" s="122" t="s">
        <v>192</v>
      </c>
    </row>
    <row r="116" spans="1:4" s="37" customFormat="1" ht="15" customHeight="1">
      <c r="A116" s="37" t="s">
        <v>761</v>
      </c>
      <c r="B116" s="120"/>
      <c r="D116" s="122"/>
    </row>
    <row r="117" spans="1:4" s="37" customFormat="1" ht="15" customHeight="1">
      <c r="A117" s="37" t="s">
        <v>760</v>
      </c>
      <c r="B117" s="120" t="s">
        <v>594</v>
      </c>
      <c r="C117" s="37" t="s">
        <v>531</v>
      </c>
      <c r="D117" s="122" t="s">
        <v>192</v>
      </c>
    </row>
    <row r="118" spans="1:4" s="37" customFormat="1" ht="15" customHeight="1">
      <c r="A118" s="37" t="s">
        <v>696</v>
      </c>
      <c r="B118" s="120" t="s">
        <v>682</v>
      </c>
      <c r="C118" s="37" t="s">
        <v>683</v>
      </c>
      <c r="D118" s="37" t="s">
        <v>192</v>
      </c>
    </row>
    <row r="119" spans="1:4" s="37" customFormat="1" ht="15" customHeight="1">
      <c r="A119" s="37" t="s">
        <v>663</v>
      </c>
      <c r="B119" s="120" t="s">
        <v>664</v>
      </c>
      <c r="C119" s="37" t="s">
        <v>662</v>
      </c>
      <c r="D119" s="125" t="s">
        <v>192</v>
      </c>
    </row>
    <row r="120" spans="1:4" s="4" customFormat="1" ht="15" customHeight="1">
      <c r="A120" s="83" t="s">
        <v>161</v>
      </c>
      <c r="B120" s="120"/>
      <c r="C120" s="37"/>
      <c r="D120" s="122"/>
    </row>
    <row r="121" spans="1:4" s="4" customFormat="1" ht="15" customHeight="1">
      <c r="A121" s="37" t="s">
        <v>308</v>
      </c>
      <c r="B121" s="141" t="s">
        <v>128</v>
      </c>
      <c r="C121" s="37" t="s">
        <v>307</v>
      </c>
      <c r="D121" s="122" t="s">
        <v>131</v>
      </c>
    </row>
    <row r="122" spans="1:4" s="4" customFormat="1" ht="15" customHeight="1">
      <c r="A122" s="37" t="s">
        <v>107</v>
      </c>
      <c r="B122" s="120" t="s">
        <v>108</v>
      </c>
      <c r="C122" s="37" t="s">
        <v>17</v>
      </c>
      <c r="D122" s="122" t="s">
        <v>131</v>
      </c>
    </row>
    <row r="123" spans="1:4" s="37" customFormat="1" ht="15" customHeight="1">
      <c r="A123" s="37" t="s">
        <v>404</v>
      </c>
      <c r="B123" s="120" t="s">
        <v>405</v>
      </c>
      <c r="C123" s="37" t="s">
        <v>406</v>
      </c>
      <c r="D123" s="122" t="s">
        <v>409</v>
      </c>
    </row>
    <row r="124" spans="1:4" s="4" customFormat="1" ht="15" customHeight="1">
      <c r="A124" s="37" t="s">
        <v>250</v>
      </c>
      <c r="B124" s="120" t="s">
        <v>251</v>
      </c>
      <c r="C124" s="37" t="s">
        <v>243</v>
      </c>
      <c r="D124" s="122" t="s">
        <v>192</v>
      </c>
    </row>
    <row r="125" spans="1:4" s="82" customFormat="1" ht="15" customHeight="1">
      <c r="A125" s="83" t="s">
        <v>162</v>
      </c>
      <c r="B125" s="135"/>
      <c r="C125" s="83"/>
      <c r="D125" s="122"/>
    </row>
    <row r="126" spans="1:4" s="82" customFormat="1" ht="15" customHeight="1">
      <c r="A126" s="118" t="s">
        <v>759</v>
      </c>
      <c r="B126" s="121" t="s">
        <v>576</v>
      </c>
      <c r="C126" s="118" t="s">
        <v>531</v>
      </c>
      <c r="D126" s="122" t="s">
        <v>192</v>
      </c>
    </row>
    <row r="127" spans="1:4" s="82" customFormat="1" ht="15" customHeight="1">
      <c r="A127" s="37" t="s">
        <v>489</v>
      </c>
      <c r="B127" s="120" t="s">
        <v>490</v>
      </c>
      <c r="C127" s="37" t="s">
        <v>491</v>
      </c>
      <c r="D127" s="122" t="s">
        <v>220</v>
      </c>
    </row>
    <row r="128" spans="1:4" s="82" customFormat="1" ht="15" customHeight="1">
      <c r="A128" s="37" t="s">
        <v>28</v>
      </c>
      <c r="B128" s="120" t="s">
        <v>13</v>
      </c>
      <c r="C128" s="37" t="s">
        <v>29</v>
      </c>
      <c r="D128" s="122" t="s">
        <v>140</v>
      </c>
    </row>
    <row r="129" spans="1:5" s="83" customFormat="1" ht="15" customHeight="1">
      <c r="A129" s="37" t="s">
        <v>387</v>
      </c>
      <c r="B129" s="120" t="s">
        <v>126</v>
      </c>
      <c r="C129" s="37" t="s">
        <v>388</v>
      </c>
      <c r="D129" s="122" t="s">
        <v>139</v>
      </c>
      <c r="E129" s="37"/>
    </row>
    <row r="130" spans="1:5" s="83" customFormat="1" ht="15" customHeight="1">
      <c r="A130" s="139" t="s">
        <v>758</v>
      </c>
      <c r="B130" s="120" t="s">
        <v>466</v>
      </c>
      <c r="C130" s="37" t="s">
        <v>639</v>
      </c>
      <c r="D130" s="122" t="s">
        <v>192</v>
      </c>
      <c r="E130" s="37"/>
    </row>
    <row r="131" spans="1:4" s="82" customFormat="1" ht="15" customHeight="1">
      <c r="A131" s="94" t="s">
        <v>757</v>
      </c>
      <c r="B131" s="120" t="s">
        <v>126</v>
      </c>
      <c r="C131" s="37" t="s">
        <v>526</v>
      </c>
      <c r="D131" s="122" t="s">
        <v>192</v>
      </c>
    </row>
    <row r="132" spans="1:4" s="82" customFormat="1" ht="15" customHeight="1">
      <c r="A132" s="83" t="s">
        <v>163</v>
      </c>
      <c r="B132" s="135"/>
      <c r="C132" s="83"/>
      <c r="D132" s="122"/>
    </row>
    <row r="133" spans="1:4" s="37" customFormat="1" ht="15" customHeight="1">
      <c r="A133" s="37" t="s">
        <v>654</v>
      </c>
      <c r="B133" s="37" t="s">
        <v>655</v>
      </c>
      <c r="C133" s="37" t="s">
        <v>656</v>
      </c>
      <c r="D133" s="37" t="s">
        <v>192</v>
      </c>
    </row>
    <row r="134" spans="1:4" s="82" customFormat="1" ht="15" customHeight="1">
      <c r="A134" s="145" t="s">
        <v>756</v>
      </c>
      <c r="B134" s="146" t="s">
        <v>552</v>
      </c>
      <c r="C134" s="145" t="s">
        <v>551</v>
      </c>
      <c r="D134" s="122" t="s">
        <v>192</v>
      </c>
    </row>
    <row r="135" spans="1:4" s="82" customFormat="1" ht="15" customHeight="1">
      <c r="A135" s="83" t="s">
        <v>164</v>
      </c>
      <c r="B135" s="135"/>
      <c r="C135" s="83"/>
      <c r="D135" s="122"/>
    </row>
    <row r="136" spans="1:4" s="82" customFormat="1" ht="15" customHeight="1">
      <c r="A136" s="118" t="s">
        <v>755</v>
      </c>
      <c r="B136" s="121" t="s">
        <v>587</v>
      </c>
      <c r="C136" s="118" t="s">
        <v>588</v>
      </c>
      <c r="D136" s="122" t="s">
        <v>589</v>
      </c>
    </row>
    <row r="137" spans="1:4" s="4" customFormat="1" ht="15" customHeight="1">
      <c r="A137" s="37" t="s">
        <v>5</v>
      </c>
      <c r="B137" s="120" t="s">
        <v>128</v>
      </c>
      <c r="C137" s="37" t="s">
        <v>120</v>
      </c>
      <c r="D137" s="122" t="s">
        <v>131</v>
      </c>
    </row>
    <row r="138" spans="1:4" s="4" customFormat="1" ht="14.25" customHeight="1">
      <c r="A138" s="37" t="s">
        <v>3</v>
      </c>
      <c r="B138" s="120" t="s">
        <v>122</v>
      </c>
      <c r="C138" s="37" t="s">
        <v>116</v>
      </c>
      <c r="D138" s="122" t="s">
        <v>135</v>
      </c>
    </row>
    <row r="139" spans="1:4" s="4" customFormat="1" ht="15.75" customHeight="1">
      <c r="A139" s="37" t="s">
        <v>426</v>
      </c>
      <c r="B139" s="120" t="s">
        <v>427</v>
      </c>
      <c r="C139" s="37" t="s">
        <v>105</v>
      </c>
      <c r="D139" s="122" t="s">
        <v>192</v>
      </c>
    </row>
    <row r="140" spans="1:4" s="4" customFormat="1" ht="15" customHeight="1">
      <c r="A140" s="37" t="s">
        <v>202</v>
      </c>
      <c r="B140" s="120" t="s">
        <v>203</v>
      </c>
      <c r="C140" s="37" t="s">
        <v>198</v>
      </c>
      <c r="D140" s="122" t="s">
        <v>201</v>
      </c>
    </row>
    <row r="141" spans="1:4" s="4" customFormat="1" ht="15" customHeight="1">
      <c r="A141" s="118" t="s">
        <v>521</v>
      </c>
      <c r="B141" s="121" t="s">
        <v>522</v>
      </c>
      <c r="C141" s="118" t="s">
        <v>523</v>
      </c>
      <c r="D141" s="122" t="s">
        <v>131</v>
      </c>
    </row>
    <row r="142" spans="1:4" s="4" customFormat="1" ht="15" customHeight="1">
      <c r="A142" s="37" t="s">
        <v>431</v>
      </c>
      <c r="B142" s="120" t="s">
        <v>432</v>
      </c>
      <c r="C142" s="37" t="s">
        <v>433</v>
      </c>
      <c r="D142" s="122" t="s">
        <v>192</v>
      </c>
    </row>
    <row r="143" spans="1:4" s="37" customFormat="1" ht="15" customHeight="1">
      <c r="A143" s="37" t="s">
        <v>383</v>
      </c>
      <c r="B143" s="120" t="s">
        <v>127</v>
      </c>
      <c r="C143" s="37" t="s">
        <v>384</v>
      </c>
      <c r="D143" s="122" t="s">
        <v>139</v>
      </c>
    </row>
    <row r="144" spans="1:4" s="37" customFormat="1" ht="15" customHeight="1">
      <c r="A144" s="37" t="s">
        <v>410</v>
      </c>
      <c r="B144" s="120" t="s">
        <v>203</v>
      </c>
      <c r="C144" s="37" t="s">
        <v>412</v>
      </c>
      <c r="D144" s="122" t="s">
        <v>413</v>
      </c>
    </row>
    <row r="145" spans="1:4" s="4" customFormat="1" ht="13.5">
      <c r="A145" s="83" t="s">
        <v>165</v>
      </c>
      <c r="B145" s="120"/>
      <c r="C145" s="37"/>
      <c r="D145" s="122"/>
    </row>
    <row r="146" spans="1:4" s="37" customFormat="1" ht="15" customHeight="1">
      <c r="A146" s="37" t="s">
        <v>560</v>
      </c>
      <c r="B146" s="120" t="s">
        <v>4</v>
      </c>
      <c r="C146" s="37" t="s">
        <v>559</v>
      </c>
      <c r="D146" s="122" t="s">
        <v>192</v>
      </c>
    </row>
    <row r="147" spans="1:4" s="4" customFormat="1" ht="15" customHeight="1">
      <c r="A147" s="37" t="s">
        <v>83</v>
      </c>
      <c r="B147" s="120" t="s">
        <v>130</v>
      </c>
      <c r="C147" s="37" t="s">
        <v>84</v>
      </c>
      <c r="D147" s="122" t="s">
        <v>192</v>
      </c>
    </row>
    <row r="148" spans="1:4" s="4" customFormat="1" ht="15" customHeight="1">
      <c r="A148" s="37" t="s">
        <v>195</v>
      </c>
      <c r="B148" s="120" t="s">
        <v>193</v>
      </c>
      <c r="C148" s="37" t="s">
        <v>117</v>
      </c>
      <c r="D148" s="122" t="s">
        <v>131</v>
      </c>
    </row>
    <row r="149" spans="1:4" s="4" customFormat="1" ht="15" customHeight="1">
      <c r="A149" s="37" t="s">
        <v>94</v>
      </c>
      <c r="B149" s="120" t="s">
        <v>126</v>
      </c>
      <c r="C149" s="37" t="s">
        <v>95</v>
      </c>
      <c r="D149" s="122" t="s">
        <v>192</v>
      </c>
    </row>
    <row r="150" spans="1:4" s="4" customFormat="1" ht="15.75" customHeight="1">
      <c r="A150" s="37" t="s">
        <v>754</v>
      </c>
      <c r="B150" s="120" t="s">
        <v>534</v>
      </c>
      <c r="C150" s="37" t="s">
        <v>531</v>
      </c>
      <c r="D150" s="122" t="s">
        <v>192</v>
      </c>
    </row>
    <row r="151" spans="1:4" s="123" customFormat="1" ht="15.75" customHeight="1">
      <c r="A151" s="118" t="s">
        <v>753</v>
      </c>
      <c r="B151" s="121" t="s">
        <v>632</v>
      </c>
      <c r="C151" s="118" t="s">
        <v>633</v>
      </c>
      <c r="D151" s="122" t="s">
        <v>192</v>
      </c>
    </row>
    <row r="152" spans="1:4" s="82" customFormat="1" ht="15" customHeight="1">
      <c r="A152" s="83" t="s">
        <v>166</v>
      </c>
      <c r="B152" s="135"/>
      <c r="C152" s="83"/>
      <c r="D152" s="122"/>
    </row>
    <row r="153" spans="1:4" s="82" customFormat="1" ht="15" customHeight="1">
      <c r="A153" s="118" t="s">
        <v>752</v>
      </c>
      <c r="B153" s="135"/>
      <c r="C153" s="83"/>
      <c r="D153" s="122"/>
    </row>
    <row r="154" spans="1:4" s="82" customFormat="1" ht="15" customHeight="1">
      <c r="A154" s="37" t="s">
        <v>328</v>
      </c>
      <c r="B154" s="120" t="s">
        <v>674</v>
      </c>
      <c r="C154" s="37" t="s">
        <v>330</v>
      </c>
      <c r="D154" s="122" t="s">
        <v>131</v>
      </c>
    </row>
    <row r="155" spans="1:4" s="82" customFormat="1" ht="15" customHeight="1">
      <c r="A155" s="37" t="s">
        <v>751</v>
      </c>
      <c r="B155" s="120" t="s">
        <v>573</v>
      </c>
      <c r="C155" s="37" t="s">
        <v>572</v>
      </c>
      <c r="D155" s="122" t="s">
        <v>192</v>
      </c>
    </row>
    <row r="156" spans="1:4" s="4" customFormat="1" ht="15" customHeight="1">
      <c r="A156" s="37" t="s">
        <v>614</v>
      </c>
      <c r="B156" s="120" t="s">
        <v>126</v>
      </c>
      <c r="C156" s="37" t="s">
        <v>615</v>
      </c>
      <c r="D156" s="122" t="s">
        <v>192</v>
      </c>
    </row>
    <row r="157" spans="1:4" s="83" customFormat="1" ht="13.5">
      <c r="A157" s="37" t="s">
        <v>436</v>
      </c>
      <c r="B157" s="120" t="s">
        <v>437</v>
      </c>
      <c r="C157" s="37" t="s">
        <v>438</v>
      </c>
      <c r="D157" s="122" t="s">
        <v>192</v>
      </c>
    </row>
    <row r="158" spans="1:4" s="83" customFormat="1" ht="15" customHeight="1">
      <c r="A158" s="37" t="s">
        <v>667</v>
      </c>
      <c r="B158" s="120"/>
      <c r="C158" s="37"/>
      <c r="D158" s="122"/>
    </row>
    <row r="159" spans="1:4" s="83" customFormat="1" ht="15" customHeight="1">
      <c r="A159" s="37" t="s">
        <v>486</v>
      </c>
      <c r="B159" s="120" t="s">
        <v>4</v>
      </c>
      <c r="C159" s="37" t="s">
        <v>669</v>
      </c>
      <c r="D159" s="122" t="s">
        <v>192</v>
      </c>
    </row>
    <row r="160" spans="1:4" s="82" customFormat="1" ht="15" customHeight="1">
      <c r="A160" s="37" t="s">
        <v>210</v>
      </c>
      <c r="B160" s="120" t="s">
        <v>211</v>
      </c>
      <c r="C160" s="37" t="s">
        <v>212</v>
      </c>
      <c r="D160" s="122" t="s">
        <v>214</v>
      </c>
    </row>
    <row r="161" spans="1:4" s="82" customFormat="1" ht="15" customHeight="1">
      <c r="A161" s="37" t="s">
        <v>221</v>
      </c>
      <c r="B161" s="120" t="s">
        <v>222</v>
      </c>
      <c r="C161" s="37" t="s">
        <v>223</v>
      </c>
      <c r="D161" s="122" t="s">
        <v>192</v>
      </c>
    </row>
    <row r="162" spans="1:4" s="83" customFormat="1" ht="15" customHeight="1">
      <c r="A162" s="37" t="s">
        <v>657</v>
      </c>
      <c r="B162" s="37" t="s">
        <v>130</v>
      </c>
      <c r="C162" s="37" t="s">
        <v>567</v>
      </c>
      <c r="D162" s="37" t="s">
        <v>192</v>
      </c>
    </row>
    <row r="163" spans="1:4" s="118" customFormat="1" ht="15" customHeight="1">
      <c r="A163" s="118" t="s">
        <v>750</v>
      </c>
      <c r="B163" s="121" t="s">
        <v>631</v>
      </c>
      <c r="C163" s="118" t="s">
        <v>630</v>
      </c>
      <c r="D163" s="122" t="s">
        <v>192</v>
      </c>
    </row>
    <row r="164" spans="1:4" s="118" customFormat="1" ht="13.5">
      <c r="A164" s="118" t="s">
        <v>749</v>
      </c>
      <c r="B164" s="121" t="s">
        <v>128</v>
      </c>
      <c r="C164" s="118" t="s">
        <v>646</v>
      </c>
      <c r="D164" s="122" t="s">
        <v>131</v>
      </c>
    </row>
    <row r="165" spans="1:4" s="82" customFormat="1" ht="15" customHeight="1">
      <c r="A165" s="37" t="s">
        <v>375</v>
      </c>
      <c r="B165" s="120" t="s">
        <v>376</v>
      </c>
      <c r="C165" s="37" t="s">
        <v>377</v>
      </c>
      <c r="D165" s="122" t="s">
        <v>220</v>
      </c>
    </row>
    <row r="166" spans="1:4" s="82" customFormat="1" ht="15" customHeight="1">
      <c r="A166" s="145" t="s">
        <v>544</v>
      </c>
      <c r="B166" s="146" t="s">
        <v>514</v>
      </c>
      <c r="C166" s="145" t="s">
        <v>515</v>
      </c>
      <c r="D166" s="122" t="s">
        <v>192</v>
      </c>
    </row>
    <row r="167" spans="1:4" s="83" customFormat="1" ht="15" customHeight="1">
      <c r="A167" s="37" t="s">
        <v>477</v>
      </c>
      <c r="B167" s="120"/>
      <c r="C167" s="37" t="s">
        <v>429</v>
      </c>
      <c r="D167" s="122" t="s">
        <v>192</v>
      </c>
    </row>
    <row r="168" spans="1:4" s="83" customFormat="1" ht="15" customHeight="1">
      <c r="A168" s="37" t="s">
        <v>748</v>
      </c>
      <c r="B168" s="120" t="s">
        <v>514</v>
      </c>
      <c r="C168" s="37" t="s">
        <v>531</v>
      </c>
      <c r="D168" s="122" t="s">
        <v>192</v>
      </c>
    </row>
    <row r="169" spans="1:4" s="83" customFormat="1" ht="15" customHeight="1">
      <c r="A169" s="37" t="s">
        <v>747</v>
      </c>
      <c r="B169" s="120" t="s">
        <v>423</v>
      </c>
      <c r="C169" s="37" t="s">
        <v>602</v>
      </c>
      <c r="D169" s="122" t="s">
        <v>603</v>
      </c>
    </row>
    <row r="170" spans="1:4" s="83" customFormat="1" ht="15" customHeight="1">
      <c r="A170" s="37" t="s">
        <v>716</v>
      </c>
      <c r="B170" s="120" t="s">
        <v>717</v>
      </c>
      <c r="C170" s="37" t="s">
        <v>718</v>
      </c>
      <c r="D170" s="122" t="s">
        <v>232</v>
      </c>
    </row>
    <row r="171" spans="1:4" s="119" customFormat="1" ht="15" customHeight="1">
      <c r="A171" s="118" t="s">
        <v>724</v>
      </c>
      <c r="B171" s="121" t="s">
        <v>538</v>
      </c>
      <c r="C171" s="118" t="s">
        <v>715</v>
      </c>
      <c r="D171" s="122" t="s">
        <v>192</v>
      </c>
    </row>
    <row r="172" spans="1:4" s="83" customFormat="1" ht="13.5">
      <c r="A172" s="37" t="s">
        <v>723</v>
      </c>
      <c r="B172" s="120" t="s">
        <v>126</v>
      </c>
      <c r="C172" s="37" t="s">
        <v>677</v>
      </c>
      <c r="D172" s="122" t="s">
        <v>192</v>
      </c>
    </row>
    <row r="173" spans="1:4" s="119" customFormat="1" ht="15" customHeight="1">
      <c r="A173" s="118" t="s">
        <v>746</v>
      </c>
      <c r="B173" s="121" t="s">
        <v>4</v>
      </c>
      <c r="C173" s="118" t="s">
        <v>638</v>
      </c>
      <c r="D173" s="122" t="s">
        <v>192</v>
      </c>
    </row>
    <row r="174" spans="1:4" s="83" customFormat="1" ht="15" customHeight="1">
      <c r="A174" s="37" t="s">
        <v>320</v>
      </c>
      <c r="B174" s="120" t="s">
        <v>4</v>
      </c>
      <c r="C174" s="37" t="s">
        <v>445</v>
      </c>
      <c r="D174" s="122" t="s">
        <v>192</v>
      </c>
    </row>
    <row r="175" spans="1:4" s="82" customFormat="1" ht="15" customHeight="1">
      <c r="A175" s="37" t="s">
        <v>49</v>
      </c>
      <c r="B175" s="120" t="s">
        <v>50</v>
      </c>
      <c r="C175" s="37" t="s">
        <v>51</v>
      </c>
      <c r="D175" s="122" t="s">
        <v>14</v>
      </c>
    </row>
    <row r="176" spans="1:4" s="4" customFormat="1" ht="15.75" customHeight="1">
      <c r="A176" s="102" t="s">
        <v>326</v>
      </c>
      <c r="B176" s="126" t="s">
        <v>488</v>
      </c>
      <c r="C176" s="95" t="s">
        <v>487</v>
      </c>
      <c r="D176" s="122" t="s">
        <v>327</v>
      </c>
    </row>
    <row r="177" spans="1:4" s="4" customFormat="1" ht="15" customHeight="1">
      <c r="A177" s="83" t="s">
        <v>167</v>
      </c>
      <c r="B177" s="120"/>
      <c r="C177" s="37"/>
      <c r="D177" s="122"/>
    </row>
    <row r="178" spans="1:4" s="4" customFormat="1" ht="15" customHeight="1">
      <c r="A178" s="37" t="s">
        <v>397</v>
      </c>
      <c r="B178" s="120" t="s">
        <v>126</v>
      </c>
      <c r="C178" s="37" t="s">
        <v>398</v>
      </c>
      <c r="D178" s="122" t="s">
        <v>192</v>
      </c>
    </row>
    <row r="179" spans="1:4" s="4" customFormat="1" ht="15.75" customHeight="1">
      <c r="A179" s="37" t="s">
        <v>242</v>
      </c>
      <c r="B179" s="120" t="s">
        <v>244</v>
      </c>
      <c r="C179" s="37" t="s">
        <v>243</v>
      </c>
      <c r="D179" s="122" t="s">
        <v>192</v>
      </c>
    </row>
    <row r="180" spans="1:4" s="37" customFormat="1" ht="15" customHeight="1">
      <c r="A180" s="37" t="s">
        <v>722</v>
      </c>
      <c r="B180" s="120" t="s">
        <v>678</v>
      </c>
      <c r="C180" s="37" t="s">
        <v>472</v>
      </c>
      <c r="D180" s="122" t="s">
        <v>192</v>
      </c>
    </row>
    <row r="181" spans="1:4" s="4" customFormat="1" ht="15" customHeight="1">
      <c r="A181" s="37" t="s">
        <v>721</v>
      </c>
      <c r="B181" s="120" t="s">
        <v>595</v>
      </c>
      <c r="C181" s="37" t="s">
        <v>531</v>
      </c>
      <c r="D181" s="122" t="s">
        <v>192</v>
      </c>
    </row>
    <row r="182" spans="1:8" s="119" customFormat="1" ht="15" customHeight="1">
      <c r="A182" s="118" t="s">
        <v>720</v>
      </c>
      <c r="B182" s="121" t="s">
        <v>607</v>
      </c>
      <c r="C182" s="118" t="s">
        <v>606</v>
      </c>
      <c r="D182" s="122" t="s">
        <v>192</v>
      </c>
      <c r="E182" s="118"/>
      <c r="F182" s="118"/>
      <c r="G182" s="118"/>
      <c r="H182" s="118"/>
    </row>
    <row r="183" spans="1:4" s="82" customFormat="1" ht="15" customHeight="1">
      <c r="A183" s="83" t="s">
        <v>168</v>
      </c>
      <c r="B183" s="135"/>
      <c r="C183" s="83"/>
      <c r="D183" s="122"/>
    </row>
    <row r="184" spans="1:4" s="4" customFormat="1" ht="13.5">
      <c r="A184" s="83" t="s">
        <v>169</v>
      </c>
      <c r="B184" s="135"/>
      <c r="C184" s="83"/>
      <c r="D184" s="122"/>
    </row>
    <row r="185" spans="1:4" s="37" customFormat="1" ht="15" customHeight="1">
      <c r="A185" s="37" t="s">
        <v>54</v>
      </c>
      <c r="B185" s="120" t="s">
        <v>4</v>
      </c>
      <c r="C185" s="37" t="s">
        <v>55</v>
      </c>
      <c r="D185" s="122" t="s">
        <v>192</v>
      </c>
    </row>
    <row r="186" spans="1:4" s="118" customFormat="1" ht="15" customHeight="1">
      <c r="A186" s="118" t="s">
        <v>725</v>
      </c>
      <c r="B186" s="121" t="s">
        <v>649</v>
      </c>
      <c r="C186" s="118" t="s">
        <v>650</v>
      </c>
      <c r="D186" s="122" t="s">
        <v>192</v>
      </c>
    </row>
    <row r="187" spans="1:4" s="37" customFormat="1" ht="13.5">
      <c r="A187" s="37" t="s">
        <v>726</v>
      </c>
      <c r="B187" s="120" t="s">
        <v>584</v>
      </c>
      <c r="C187" s="37" t="s">
        <v>585</v>
      </c>
      <c r="D187" s="122" t="s">
        <v>586</v>
      </c>
    </row>
    <row r="188" spans="1:4" s="4" customFormat="1" ht="13.5">
      <c r="A188" s="37" t="s">
        <v>30</v>
      </c>
      <c r="B188" s="120" t="s">
        <v>31</v>
      </c>
      <c r="C188" s="37" t="s">
        <v>32</v>
      </c>
      <c r="D188" s="122" t="s">
        <v>140</v>
      </c>
    </row>
    <row r="189" spans="1:8" s="82" customFormat="1" ht="15" customHeight="1">
      <c r="A189" s="37" t="s">
        <v>191</v>
      </c>
      <c r="B189" s="120" t="s">
        <v>152</v>
      </c>
      <c r="C189" s="37" t="s">
        <v>189</v>
      </c>
      <c r="D189" s="122" t="s">
        <v>42</v>
      </c>
      <c r="E189" s="4"/>
      <c r="F189" s="4"/>
      <c r="G189" s="4"/>
      <c r="H189" s="4"/>
    </row>
    <row r="190" spans="1:8" s="119" customFormat="1" ht="15" customHeight="1">
      <c r="A190" s="118" t="s">
        <v>745</v>
      </c>
      <c r="B190" s="121" t="s">
        <v>127</v>
      </c>
      <c r="C190" s="118" t="s">
        <v>606</v>
      </c>
      <c r="D190" s="122" t="s">
        <v>192</v>
      </c>
      <c r="E190" s="118"/>
      <c r="F190" s="118"/>
      <c r="G190" s="118"/>
      <c r="H190" s="118"/>
    </row>
    <row r="191" spans="1:4" s="4" customFormat="1" ht="15" customHeight="1">
      <c r="A191" s="37" t="s">
        <v>38</v>
      </c>
      <c r="B191" s="120" t="s">
        <v>127</v>
      </c>
      <c r="C191" s="37" t="s">
        <v>39</v>
      </c>
      <c r="D191" s="122" t="s">
        <v>192</v>
      </c>
    </row>
    <row r="192" spans="1:4" s="4" customFormat="1" ht="15" customHeight="1">
      <c r="A192" s="37" t="s">
        <v>744</v>
      </c>
      <c r="B192" s="120" t="s">
        <v>318</v>
      </c>
      <c r="C192" s="37" t="s">
        <v>609</v>
      </c>
      <c r="D192" s="122" t="s">
        <v>192</v>
      </c>
    </row>
    <row r="193" spans="1:4" s="4" customFormat="1" ht="15" customHeight="1">
      <c r="A193" s="37" t="s">
        <v>311</v>
      </c>
      <c r="B193" s="120" t="s">
        <v>309</v>
      </c>
      <c r="C193" s="37" t="s">
        <v>310</v>
      </c>
      <c r="D193" s="122" t="s">
        <v>192</v>
      </c>
    </row>
    <row r="194" spans="1:4" s="4" customFormat="1" ht="13.5">
      <c r="A194" s="150" t="s">
        <v>628</v>
      </c>
      <c r="B194" s="146" t="s">
        <v>538</v>
      </c>
      <c r="C194" s="145" t="s">
        <v>539</v>
      </c>
      <c r="D194" s="122" t="s">
        <v>192</v>
      </c>
    </row>
    <row r="195" spans="1:4" s="4" customFormat="1" ht="15" customHeight="1">
      <c r="A195" s="37" t="s">
        <v>256</v>
      </c>
      <c r="B195" s="120" t="s">
        <v>257</v>
      </c>
      <c r="C195" s="37" t="s">
        <v>258</v>
      </c>
      <c r="D195" s="122" t="s">
        <v>220</v>
      </c>
    </row>
    <row r="196" spans="1:4" s="37" customFormat="1" ht="15" customHeight="1">
      <c r="A196" s="37" t="s">
        <v>457</v>
      </c>
      <c r="B196" s="120" t="s">
        <v>126</v>
      </c>
      <c r="C196" s="37" t="s">
        <v>458</v>
      </c>
      <c r="D196" s="122" t="s">
        <v>192</v>
      </c>
    </row>
    <row r="197" spans="1:4" s="37" customFormat="1" ht="15" customHeight="1">
      <c r="A197" s="37" t="s">
        <v>743</v>
      </c>
      <c r="B197" s="120" t="s">
        <v>13</v>
      </c>
      <c r="C197" s="37" t="s">
        <v>727</v>
      </c>
      <c r="D197" s="122" t="s">
        <v>192</v>
      </c>
    </row>
    <row r="198" spans="1:4" s="37" customFormat="1" ht="15" customHeight="1">
      <c r="A198" s="37" t="s">
        <v>728</v>
      </c>
      <c r="B198" s="120"/>
      <c r="C198" s="37" t="s">
        <v>592</v>
      </c>
      <c r="D198" s="122" t="s">
        <v>192</v>
      </c>
    </row>
    <row r="199" spans="1:4" s="37" customFormat="1" ht="15" customHeight="1">
      <c r="A199" s="37" t="s">
        <v>485</v>
      </c>
      <c r="B199" s="120"/>
      <c r="C199" s="37" t="s">
        <v>482</v>
      </c>
      <c r="D199" s="122" t="s">
        <v>302</v>
      </c>
    </row>
    <row r="200" spans="1:4" s="37" customFormat="1" ht="15" customHeight="1">
      <c r="A200" s="37" t="s">
        <v>742</v>
      </c>
      <c r="B200" s="120" t="s">
        <v>318</v>
      </c>
      <c r="C200" s="37" t="s">
        <v>590</v>
      </c>
      <c r="D200" s="122" t="s">
        <v>192</v>
      </c>
    </row>
    <row r="201" spans="1:4" s="4" customFormat="1" ht="13.5">
      <c r="A201" s="83" t="s">
        <v>170</v>
      </c>
      <c r="B201" s="135"/>
      <c r="C201" s="83"/>
      <c r="D201" s="122"/>
    </row>
    <row r="202" spans="1:4" s="82" customFormat="1" ht="13.5">
      <c r="A202" s="83" t="s">
        <v>171</v>
      </c>
      <c r="B202" s="120"/>
      <c r="C202" s="37"/>
      <c r="D202" s="122"/>
    </row>
    <row r="203" spans="1:4" s="83" customFormat="1" ht="13.5">
      <c r="A203" s="37" t="s">
        <v>344</v>
      </c>
      <c r="B203" s="120" t="s">
        <v>345</v>
      </c>
      <c r="C203" s="37" t="s">
        <v>346</v>
      </c>
      <c r="D203" s="122" t="s">
        <v>349</v>
      </c>
    </row>
    <row r="204" spans="1:4" s="83" customFormat="1" ht="13.5">
      <c r="A204" s="37" t="s">
        <v>741</v>
      </c>
      <c r="B204" s="120" t="s">
        <v>675</v>
      </c>
      <c r="C204" s="37" t="s">
        <v>676</v>
      </c>
      <c r="D204" s="122" t="s">
        <v>192</v>
      </c>
    </row>
    <row r="205" spans="1:4" s="4" customFormat="1" ht="13.5" customHeight="1">
      <c r="A205" s="37" t="s">
        <v>430</v>
      </c>
      <c r="B205" s="120" t="s">
        <v>124</v>
      </c>
      <c r="C205" s="37" t="s">
        <v>116</v>
      </c>
      <c r="D205" s="122" t="s">
        <v>131</v>
      </c>
    </row>
    <row r="206" spans="1:4" s="37" customFormat="1" ht="15" customHeight="1">
      <c r="A206" s="37" t="s">
        <v>460</v>
      </c>
      <c r="B206" s="120" t="s">
        <v>461</v>
      </c>
      <c r="C206" s="37" t="s">
        <v>462</v>
      </c>
      <c r="D206" s="122" t="s">
        <v>220</v>
      </c>
    </row>
    <row r="207" spans="1:4" s="4" customFormat="1" ht="15" customHeight="1">
      <c r="A207" s="37" t="s">
        <v>285</v>
      </c>
      <c r="B207" s="120" t="s">
        <v>127</v>
      </c>
      <c r="C207" s="37" t="s">
        <v>286</v>
      </c>
      <c r="D207" s="122" t="s">
        <v>192</v>
      </c>
    </row>
    <row r="208" spans="1:4" s="4" customFormat="1" ht="15" customHeight="1">
      <c r="A208" s="37" t="s">
        <v>740</v>
      </c>
      <c r="B208" s="120"/>
      <c r="C208" s="37"/>
      <c r="D208" s="122"/>
    </row>
    <row r="209" spans="1:4" s="4" customFormat="1" ht="15" customHeight="1">
      <c r="A209" s="37" t="s">
        <v>739</v>
      </c>
      <c r="B209" s="120" t="s">
        <v>4</v>
      </c>
      <c r="C209" s="37" t="s">
        <v>601</v>
      </c>
      <c r="D209" s="122" t="s">
        <v>192</v>
      </c>
    </row>
    <row r="210" spans="1:4" s="37" customFormat="1" ht="15" customHeight="1">
      <c r="A210" s="37" t="s">
        <v>661</v>
      </c>
      <c r="B210" s="120" t="s">
        <v>126</v>
      </c>
      <c r="C210" s="37" t="s">
        <v>662</v>
      </c>
      <c r="D210" s="125" t="s">
        <v>192</v>
      </c>
    </row>
    <row r="211" spans="1:4" s="4" customFormat="1" ht="15" customHeight="1">
      <c r="A211" s="37" t="s">
        <v>337</v>
      </c>
      <c r="B211" s="120" t="s">
        <v>126</v>
      </c>
      <c r="C211" s="37" t="s">
        <v>338</v>
      </c>
      <c r="D211" s="122" t="s">
        <v>192</v>
      </c>
    </row>
    <row r="212" spans="1:4" s="4" customFormat="1" ht="15" customHeight="1">
      <c r="A212" s="37" t="s">
        <v>253</v>
      </c>
      <c r="B212" s="120" t="s">
        <v>130</v>
      </c>
      <c r="C212" s="37" t="s">
        <v>254</v>
      </c>
      <c r="D212" s="122" t="s">
        <v>192</v>
      </c>
    </row>
    <row r="213" spans="1:4" s="4" customFormat="1" ht="15" customHeight="1">
      <c r="A213" s="83" t="s">
        <v>172</v>
      </c>
      <c r="B213" s="135"/>
      <c r="C213" s="83"/>
      <c r="D213" s="122"/>
    </row>
    <row r="214" spans="1:4" s="4" customFormat="1" ht="15" customHeight="1">
      <c r="A214" s="37" t="s">
        <v>247</v>
      </c>
      <c r="B214" s="120" t="s">
        <v>248</v>
      </c>
      <c r="C214" s="37" t="s">
        <v>243</v>
      </c>
      <c r="D214" s="122" t="s">
        <v>192</v>
      </c>
    </row>
    <row r="215" spans="1:4" s="4" customFormat="1" ht="15" customHeight="1">
      <c r="A215" s="145" t="s">
        <v>738</v>
      </c>
      <c r="B215" s="146" t="s">
        <v>540</v>
      </c>
      <c r="C215" s="145" t="s">
        <v>541</v>
      </c>
      <c r="D215" s="122" t="s">
        <v>192</v>
      </c>
    </row>
    <row r="216" spans="1:4" s="4" customFormat="1" ht="15" customHeight="1">
      <c r="A216" s="151" t="s">
        <v>702</v>
      </c>
      <c r="B216" s="151" t="s">
        <v>686</v>
      </c>
      <c r="C216" s="151" t="s">
        <v>687</v>
      </c>
      <c r="D216" s="118" t="s">
        <v>192</v>
      </c>
    </row>
    <row r="217" spans="1:4" s="4" customFormat="1" ht="15" customHeight="1">
      <c r="A217" s="37" t="s">
        <v>19</v>
      </c>
      <c r="B217" s="120" t="s">
        <v>20</v>
      </c>
      <c r="C217" s="37" t="s">
        <v>21</v>
      </c>
      <c r="D217" s="122" t="s">
        <v>24</v>
      </c>
    </row>
    <row r="218" spans="1:4" s="123" customFormat="1" ht="15" customHeight="1">
      <c r="A218" s="118" t="s">
        <v>729</v>
      </c>
      <c r="B218" s="121" t="s">
        <v>552</v>
      </c>
      <c r="C218" s="118" t="s">
        <v>636</v>
      </c>
      <c r="D218" s="122" t="s">
        <v>192</v>
      </c>
    </row>
    <row r="219" spans="1:4" s="4" customFormat="1" ht="15" customHeight="1">
      <c r="A219" s="37" t="s">
        <v>275</v>
      </c>
      <c r="B219" s="120" t="s">
        <v>276</v>
      </c>
      <c r="C219" s="37" t="s">
        <v>277</v>
      </c>
      <c r="D219" s="122" t="s">
        <v>192</v>
      </c>
    </row>
    <row r="220" spans="1:4" s="4" customFormat="1" ht="15" customHeight="1">
      <c r="A220" s="37" t="s">
        <v>196</v>
      </c>
      <c r="B220" s="120" t="s">
        <v>197</v>
      </c>
      <c r="C220" s="37" t="s">
        <v>198</v>
      </c>
      <c r="D220" s="122" t="s">
        <v>201</v>
      </c>
    </row>
    <row r="221" spans="1:4" s="4" customFormat="1" ht="15" customHeight="1">
      <c r="A221" s="37" t="s">
        <v>470</v>
      </c>
      <c r="B221" s="120" t="s">
        <v>318</v>
      </c>
      <c r="C221" s="37" t="s">
        <v>472</v>
      </c>
      <c r="D221" s="122" t="s">
        <v>192</v>
      </c>
    </row>
    <row r="222" spans="1:4" s="4" customFormat="1" ht="15" customHeight="1">
      <c r="A222" s="37" t="s">
        <v>293</v>
      </c>
      <c r="B222" s="120" t="s">
        <v>130</v>
      </c>
      <c r="C222" s="37" t="s">
        <v>294</v>
      </c>
      <c r="D222" s="122" t="s">
        <v>192</v>
      </c>
    </row>
    <row r="223" spans="1:4" s="37" customFormat="1" ht="15" customHeight="1">
      <c r="A223" s="37" t="s">
        <v>43</v>
      </c>
      <c r="B223" s="120" t="s">
        <v>115</v>
      </c>
      <c r="C223" s="37" t="s">
        <v>35</v>
      </c>
      <c r="D223" s="122" t="s">
        <v>192</v>
      </c>
    </row>
    <row r="224" spans="1:4" s="4" customFormat="1" ht="15" customHeight="1">
      <c r="A224" s="37" t="s">
        <v>333</v>
      </c>
      <c r="B224" s="120" t="s">
        <v>334</v>
      </c>
      <c r="C224" s="37" t="s">
        <v>335</v>
      </c>
      <c r="D224" s="122" t="s">
        <v>302</v>
      </c>
    </row>
    <row r="225" spans="1:4" s="37" customFormat="1" ht="15" customHeight="1">
      <c r="A225" s="37" t="s">
        <v>561</v>
      </c>
      <c r="B225" s="120" t="s">
        <v>562</v>
      </c>
      <c r="C225" s="37" t="s">
        <v>563</v>
      </c>
      <c r="D225" s="122" t="s">
        <v>564</v>
      </c>
    </row>
    <row r="226" spans="1:4" s="4" customFormat="1" ht="13.5">
      <c r="A226" s="145" t="s">
        <v>730</v>
      </c>
      <c r="B226" s="146" t="s">
        <v>548</v>
      </c>
      <c r="C226" s="145" t="s">
        <v>549</v>
      </c>
      <c r="D226" s="122" t="s">
        <v>192</v>
      </c>
    </row>
    <row r="227" spans="1:4" s="118" customFormat="1" ht="15" customHeight="1">
      <c r="A227" s="145" t="s">
        <v>731</v>
      </c>
      <c r="B227" s="146" t="s">
        <v>126</v>
      </c>
      <c r="C227" s="145" t="s">
        <v>637</v>
      </c>
      <c r="D227" s="122" t="s">
        <v>192</v>
      </c>
    </row>
    <row r="228" spans="1:4" s="4" customFormat="1" ht="14.25" customHeight="1">
      <c r="A228" s="37" t="s">
        <v>0</v>
      </c>
      <c r="B228" s="120" t="s">
        <v>1</v>
      </c>
      <c r="C228" s="37" t="s">
        <v>116</v>
      </c>
      <c r="D228" s="122" t="s">
        <v>131</v>
      </c>
    </row>
    <row r="229" spans="1:4" s="4" customFormat="1" ht="15" customHeight="1">
      <c r="A229" s="37" t="s">
        <v>732</v>
      </c>
      <c r="B229" s="120" t="s">
        <v>611</v>
      </c>
      <c r="C229" s="37"/>
      <c r="D229" s="122" t="s">
        <v>603</v>
      </c>
    </row>
    <row r="230" spans="1:4" s="4" customFormat="1" ht="15" customHeight="1">
      <c r="A230" s="37" t="s">
        <v>365</v>
      </c>
      <c r="B230" s="120" t="s">
        <v>366</v>
      </c>
      <c r="C230" s="37" t="s">
        <v>367</v>
      </c>
      <c r="D230" s="122" t="s">
        <v>220</v>
      </c>
    </row>
    <row r="231" spans="1:4" s="4" customFormat="1" ht="15" customHeight="1">
      <c r="A231" s="37" t="s">
        <v>453</v>
      </c>
      <c r="B231" s="120" t="s">
        <v>454</v>
      </c>
      <c r="C231" s="127" t="s">
        <v>456</v>
      </c>
      <c r="D231" s="122" t="s">
        <v>131</v>
      </c>
    </row>
    <row r="232" spans="1:4" s="4" customFormat="1" ht="15" customHeight="1">
      <c r="A232" s="37" t="s">
        <v>737</v>
      </c>
      <c r="B232" s="120" t="s">
        <v>4</v>
      </c>
      <c r="C232" s="37" t="s">
        <v>591</v>
      </c>
      <c r="D232" s="122" t="s">
        <v>192</v>
      </c>
    </row>
    <row r="233" spans="1:4" s="4" customFormat="1" ht="15" customHeight="1">
      <c r="A233" s="37" t="s">
        <v>63</v>
      </c>
      <c r="B233" s="120" t="s">
        <v>130</v>
      </c>
      <c r="C233" s="37" t="s">
        <v>64</v>
      </c>
      <c r="D233" s="122" t="s">
        <v>192</v>
      </c>
    </row>
    <row r="234" spans="1:4" s="4" customFormat="1" ht="15" customHeight="1">
      <c r="A234" s="145" t="s">
        <v>700</v>
      </c>
      <c r="B234" s="146" t="s">
        <v>126</v>
      </c>
      <c r="C234" s="145" t="s">
        <v>553</v>
      </c>
      <c r="D234" s="122" t="s">
        <v>192</v>
      </c>
    </row>
    <row r="235" spans="1:4" s="4" customFormat="1" ht="15" customHeight="1">
      <c r="A235" s="145" t="s">
        <v>701</v>
      </c>
      <c r="B235" s="120"/>
      <c r="C235" s="145" t="s">
        <v>553</v>
      </c>
      <c r="D235" s="122" t="s">
        <v>192</v>
      </c>
    </row>
    <row r="236" spans="1:4" s="4" customFormat="1" ht="15" customHeight="1">
      <c r="A236" s="83" t="s">
        <v>173</v>
      </c>
      <c r="B236" s="135"/>
      <c r="C236" s="83"/>
      <c r="D236" s="122"/>
    </row>
    <row r="237" spans="1:4" s="4" customFormat="1" ht="15" customHeight="1">
      <c r="A237" s="37" t="s">
        <v>297</v>
      </c>
      <c r="B237" s="120" t="s">
        <v>298</v>
      </c>
      <c r="C237" s="37" t="s">
        <v>299</v>
      </c>
      <c r="D237" s="122" t="s">
        <v>192</v>
      </c>
    </row>
    <row r="238" spans="1:4" s="4" customFormat="1" ht="15" customHeight="1">
      <c r="A238" s="37" t="s">
        <v>713</v>
      </c>
      <c r="B238" s="120" t="s">
        <v>129</v>
      </c>
      <c r="C238" s="37" t="s">
        <v>118</v>
      </c>
      <c r="D238" s="122" t="s">
        <v>131</v>
      </c>
    </row>
    <row r="239" spans="1:4" s="37" customFormat="1" ht="14.25" customHeight="1">
      <c r="A239" s="37" t="s">
        <v>565</v>
      </c>
      <c r="B239" s="120" t="s">
        <v>566</v>
      </c>
      <c r="C239" s="37" t="s">
        <v>567</v>
      </c>
      <c r="D239" s="122" t="s">
        <v>325</v>
      </c>
    </row>
    <row r="240" spans="1:4" s="37" customFormat="1" ht="15" customHeight="1">
      <c r="A240" s="37" t="s">
        <v>734</v>
      </c>
      <c r="B240" s="120" t="s">
        <v>682</v>
      </c>
      <c r="C240" s="37" t="s">
        <v>683</v>
      </c>
      <c r="D240" s="118" t="s">
        <v>192</v>
      </c>
    </row>
    <row r="241" spans="1:4" s="118" customFormat="1" ht="15" customHeight="1">
      <c r="A241" s="118" t="s">
        <v>733</v>
      </c>
      <c r="B241" s="121" t="s">
        <v>130</v>
      </c>
      <c r="C241" s="118" t="s">
        <v>610</v>
      </c>
      <c r="D241" s="122" t="s">
        <v>192</v>
      </c>
    </row>
    <row r="242" spans="1:4" s="37" customFormat="1" ht="15" customHeight="1">
      <c r="A242" s="37" t="s">
        <v>465</v>
      </c>
      <c r="B242" s="120" t="s">
        <v>466</v>
      </c>
      <c r="C242" s="37" t="s">
        <v>462</v>
      </c>
      <c r="D242" s="122" t="s">
        <v>220</v>
      </c>
    </row>
    <row r="243" spans="1:4" s="37" customFormat="1" ht="15" customHeight="1">
      <c r="A243" s="37" t="s">
        <v>619</v>
      </c>
      <c r="B243" s="120" t="s">
        <v>126</v>
      </c>
      <c r="C243" s="37" t="s">
        <v>620</v>
      </c>
      <c r="D243" s="122" t="s">
        <v>192</v>
      </c>
    </row>
    <row r="244" spans="1:4" s="118" customFormat="1" ht="15" customHeight="1">
      <c r="A244" s="118" t="s">
        <v>736</v>
      </c>
      <c r="B244" s="121" t="s">
        <v>4</v>
      </c>
      <c r="C244" s="118" t="s">
        <v>680</v>
      </c>
      <c r="D244" s="122" t="s">
        <v>192</v>
      </c>
    </row>
    <row r="245" spans="1:4" s="37" customFormat="1" ht="15" customHeight="1">
      <c r="A245" s="37" t="s">
        <v>658</v>
      </c>
      <c r="B245" s="120" t="s">
        <v>659</v>
      </c>
      <c r="C245" s="37" t="s">
        <v>660</v>
      </c>
      <c r="D245" s="125" t="s">
        <v>589</v>
      </c>
    </row>
    <row r="246" spans="1:4" s="37" customFormat="1" ht="15" customHeight="1">
      <c r="A246" s="37" t="s">
        <v>735</v>
      </c>
      <c r="B246" s="120"/>
      <c r="D246" s="125"/>
    </row>
    <row r="247" spans="1:4" s="4" customFormat="1" ht="15" customHeight="1">
      <c r="A247" s="83" t="s">
        <v>174</v>
      </c>
      <c r="B247" s="120"/>
      <c r="C247" s="37"/>
      <c r="D247" s="122"/>
    </row>
    <row r="248" spans="1:4" s="4" customFormat="1" ht="15" customHeight="1">
      <c r="A248" s="37" t="s">
        <v>380</v>
      </c>
      <c r="B248" s="120" t="s">
        <v>127</v>
      </c>
      <c r="C248" s="37" t="s">
        <v>381</v>
      </c>
      <c r="D248" s="122" t="s">
        <v>192</v>
      </c>
    </row>
    <row r="249" spans="1:4" s="4" customFormat="1" ht="15" customHeight="1">
      <c r="A249" s="37" t="s">
        <v>604</v>
      </c>
      <c r="B249" s="120" t="s">
        <v>605</v>
      </c>
      <c r="C249" s="37" t="s">
        <v>569</v>
      </c>
      <c r="D249" s="122" t="s">
        <v>192</v>
      </c>
    </row>
    <row r="250" spans="1:4" s="37" customFormat="1" ht="15" customHeight="1">
      <c r="A250" s="37" t="s">
        <v>468</v>
      </c>
      <c r="B250" s="120" t="s">
        <v>334</v>
      </c>
      <c r="C250" s="37" t="s">
        <v>227</v>
      </c>
      <c r="D250" s="122" t="s">
        <v>192</v>
      </c>
    </row>
    <row r="251" spans="1:4" s="37" customFormat="1" ht="15" customHeight="1">
      <c r="A251" s="37" t="s">
        <v>670</v>
      </c>
      <c r="B251" s="120" t="s">
        <v>130</v>
      </c>
      <c r="C251" s="37" t="s">
        <v>673</v>
      </c>
      <c r="D251" s="122" t="s">
        <v>192</v>
      </c>
    </row>
    <row r="252" spans="1:4" s="4" customFormat="1" ht="15" customHeight="1">
      <c r="A252" s="83" t="s">
        <v>175</v>
      </c>
      <c r="B252" s="120"/>
      <c r="C252" s="37"/>
      <c r="D252" s="122"/>
    </row>
    <row r="253" spans="1:4" s="4" customFormat="1" ht="15" customHeight="1">
      <c r="A253" s="37" t="s">
        <v>45</v>
      </c>
      <c r="B253" s="120" t="s">
        <v>128</v>
      </c>
      <c r="C253" s="37" t="s">
        <v>46</v>
      </c>
      <c r="D253" s="122" t="s">
        <v>192</v>
      </c>
    </row>
    <row r="254" spans="1:4" s="37" customFormat="1" ht="15" customHeight="1">
      <c r="A254" s="37" t="s">
        <v>513</v>
      </c>
      <c r="B254" s="120" t="s">
        <v>514</v>
      </c>
      <c r="C254" s="37" t="s">
        <v>515</v>
      </c>
      <c r="D254" s="122" t="s">
        <v>192</v>
      </c>
    </row>
    <row r="255" spans="1:4" s="4" customFormat="1" ht="15" customHeight="1">
      <c r="A255" s="37" t="s">
        <v>266</v>
      </c>
      <c r="B255" s="120" t="s">
        <v>130</v>
      </c>
      <c r="C255" s="37" t="s">
        <v>267</v>
      </c>
      <c r="D255" s="122" t="s">
        <v>139</v>
      </c>
    </row>
    <row r="256" spans="1:4" s="4" customFormat="1" ht="13.5">
      <c r="A256" s="37" t="s">
        <v>641</v>
      </c>
      <c r="B256" s="120" t="s">
        <v>126</v>
      </c>
      <c r="C256" s="37" t="s">
        <v>640</v>
      </c>
      <c r="D256" s="122" t="s">
        <v>192</v>
      </c>
    </row>
    <row r="257" spans="1:4" s="4" customFormat="1" ht="15" customHeight="1">
      <c r="A257" s="37" t="s">
        <v>295</v>
      </c>
      <c r="B257" s="120" t="s">
        <v>296</v>
      </c>
      <c r="C257" s="37" t="s">
        <v>296</v>
      </c>
      <c r="D257" s="122" t="s">
        <v>192</v>
      </c>
    </row>
    <row r="258" spans="1:4" s="4" customFormat="1" ht="15" customHeight="1">
      <c r="A258" s="37" t="s">
        <v>355</v>
      </c>
      <c r="B258" s="120" t="s">
        <v>130</v>
      </c>
      <c r="C258" s="37" t="s">
        <v>356</v>
      </c>
      <c r="D258" s="122" t="s">
        <v>192</v>
      </c>
    </row>
    <row r="259" spans="1:4" s="4" customFormat="1" ht="15" customHeight="1">
      <c r="A259" s="83" t="s">
        <v>176</v>
      </c>
      <c r="B259" s="120"/>
      <c r="C259" s="37"/>
      <c r="D259" s="122"/>
    </row>
    <row r="260" spans="1:4" s="4" customFormat="1" ht="15" customHeight="1">
      <c r="A260" s="37" t="s">
        <v>518</v>
      </c>
      <c r="B260" s="120" t="s">
        <v>127</v>
      </c>
      <c r="C260" s="37" t="s">
        <v>519</v>
      </c>
      <c r="D260" s="122" t="s">
        <v>520</v>
      </c>
    </row>
    <row r="261" spans="1:4" s="4" customFormat="1" ht="15" customHeight="1">
      <c r="A261" s="37" t="s">
        <v>314</v>
      </c>
      <c r="B261" s="120" t="s">
        <v>315</v>
      </c>
      <c r="C261" s="95" t="s">
        <v>316</v>
      </c>
      <c r="D261" s="122" t="s">
        <v>131</v>
      </c>
    </row>
    <row r="262" spans="1:4" s="4" customFormat="1" ht="15" customHeight="1">
      <c r="A262" s="83" t="s">
        <v>177</v>
      </c>
      <c r="B262" s="135"/>
      <c r="C262" s="83"/>
      <c r="D262" s="122"/>
    </row>
    <row r="263" spans="1:4" s="4" customFormat="1" ht="15" customHeight="1">
      <c r="A263" s="83" t="s">
        <v>178</v>
      </c>
      <c r="B263" s="135"/>
      <c r="C263" s="83"/>
      <c r="D263" s="122"/>
    </row>
    <row r="264" spans="1:4" s="82" customFormat="1" ht="15" customHeight="1">
      <c r="A264" s="83" t="s">
        <v>179</v>
      </c>
      <c r="B264" s="135"/>
      <c r="C264" s="83"/>
      <c r="D264" s="122"/>
    </row>
    <row r="265" spans="1:4" s="82" customFormat="1" ht="15" customHeight="1">
      <c r="A265" s="37" t="s">
        <v>401</v>
      </c>
      <c r="B265" s="120" t="s">
        <v>126</v>
      </c>
      <c r="C265" s="37" t="s">
        <v>398</v>
      </c>
      <c r="D265" s="122" t="s">
        <v>192</v>
      </c>
    </row>
    <row r="266" spans="1:4" s="4" customFormat="1" ht="15" customHeight="1">
      <c r="A266" s="37" t="s">
        <v>78</v>
      </c>
      <c r="B266" s="120" t="s">
        <v>79</v>
      </c>
      <c r="C266" s="37" t="s">
        <v>80</v>
      </c>
      <c r="D266" s="122" t="s">
        <v>192</v>
      </c>
    </row>
    <row r="267" spans="1:4" s="4" customFormat="1" ht="13.5">
      <c r="A267" s="37"/>
      <c r="B267" s="120"/>
      <c r="C267" s="37"/>
      <c r="D267" s="122"/>
    </row>
    <row r="268" spans="1:246" s="82" customFormat="1" ht="13.5">
      <c r="A268" s="37"/>
      <c r="B268" s="120"/>
      <c r="C268" s="37"/>
      <c r="D268" s="122"/>
      <c r="E268" s="85"/>
      <c r="F268" s="86"/>
      <c r="G268" s="85"/>
      <c r="H268" s="85"/>
      <c r="I268" s="85"/>
      <c r="J268" s="86"/>
      <c r="K268" s="85"/>
      <c r="L268" s="85"/>
      <c r="M268" s="85"/>
      <c r="N268" s="86"/>
      <c r="O268" s="85"/>
      <c r="P268" s="85"/>
      <c r="Q268" s="85"/>
      <c r="R268" s="86"/>
      <c r="S268" s="85"/>
      <c r="T268" s="85"/>
      <c r="U268" s="85"/>
      <c r="V268" s="86"/>
      <c r="W268" s="85"/>
      <c r="X268" s="85"/>
      <c r="Y268" s="85"/>
      <c r="Z268" s="86"/>
      <c r="AA268" s="85"/>
      <c r="AB268" s="85"/>
      <c r="AC268" s="85"/>
      <c r="AD268" s="86"/>
      <c r="AE268" s="85"/>
      <c r="AF268" s="85"/>
      <c r="AG268" s="85"/>
      <c r="AH268" s="86"/>
      <c r="AI268" s="85"/>
      <c r="AJ268" s="85"/>
      <c r="AK268" s="85"/>
      <c r="AL268" s="86"/>
      <c r="AM268" s="85"/>
      <c r="AN268" s="85"/>
      <c r="AO268" s="85"/>
      <c r="AP268" s="86"/>
      <c r="AQ268" s="85"/>
      <c r="AR268" s="85"/>
      <c r="AS268" s="85"/>
      <c r="AT268" s="86"/>
      <c r="AU268" s="85"/>
      <c r="AV268" s="85"/>
      <c r="AW268" s="85"/>
      <c r="AX268" s="86"/>
      <c r="AY268" s="85"/>
      <c r="AZ268" s="85"/>
      <c r="BA268" s="85"/>
      <c r="BB268" s="86"/>
      <c r="BC268" s="85"/>
      <c r="BD268" s="85"/>
      <c r="BE268" s="85"/>
      <c r="BF268" s="86"/>
      <c r="BG268" s="85"/>
      <c r="BH268" s="85"/>
      <c r="BI268" s="85"/>
      <c r="BJ268" s="86"/>
      <c r="BK268" s="85"/>
      <c r="BL268" s="85"/>
      <c r="BM268" s="85"/>
      <c r="BN268" s="86"/>
      <c r="BO268" s="85"/>
      <c r="BP268" s="85"/>
      <c r="BQ268" s="85"/>
      <c r="BR268" s="86"/>
      <c r="BS268" s="85"/>
      <c r="BT268" s="85"/>
      <c r="BU268" s="85"/>
      <c r="BV268" s="86"/>
      <c r="BW268" s="85"/>
      <c r="BX268" s="85"/>
      <c r="BY268" s="85"/>
      <c r="BZ268" s="86"/>
      <c r="CA268" s="85"/>
      <c r="CB268" s="85"/>
      <c r="CC268" s="85"/>
      <c r="CD268" s="86"/>
      <c r="CE268" s="85"/>
      <c r="CF268" s="85"/>
      <c r="CG268" s="85"/>
      <c r="CH268" s="86"/>
      <c r="CI268" s="85"/>
      <c r="CJ268" s="85"/>
      <c r="CK268" s="85"/>
      <c r="CL268" s="86"/>
      <c r="CM268" s="85"/>
      <c r="CN268" s="85"/>
      <c r="CO268" s="85"/>
      <c r="CP268" s="86"/>
      <c r="CQ268" s="85"/>
      <c r="CR268" s="85"/>
      <c r="CS268" s="85"/>
      <c r="CT268" s="86"/>
      <c r="CU268" s="85"/>
      <c r="CV268" s="85"/>
      <c r="CW268" s="85"/>
      <c r="CX268" s="86"/>
      <c r="CY268" s="85"/>
      <c r="CZ268" s="85"/>
      <c r="DA268" s="85"/>
      <c r="DB268" s="86"/>
      <c r="DC268" s="85"/>
      <c r="DD268" s="85"/>
      <c r="DE268" s="85"/>
      <c r="DF268" s="86"/>
      <c r="DG268" s="85"/>
      <c r="DH268" s="85"/>
      <c r="DI268" s="85"/>
      <c r="DJ268" s="86"/>
      <c r="DK268" s="85"/>
      <c r="DL268" s="85"/>
      <c r="DM268" s="85"/>
      <c r="DN268" s="86"/>
      <c r="DO268" s="85"/>
      <c r="DP268" s="85"/>
      <c r="DQ268" s="85"/>
      <c r="DR268" s="86"/>
      <c r="DS268" s="85"/>
      <c r="DT268" s="85"/>
      <c r="DU268" s="85"/>
      <c r="DV268" s="86"/>
      <c r="DW268" s="85"/>
      <c r="DX268" s="85"/>
      <c r="DY268" s="85"/>
      <c r="DZ268" s="86"/>
      <c r="EA268" s="85"/>
      <c r="EB268" s="85"/>
      <c r="EC268" s="85"/>
      <c r="ED268" s="86"/>
      <c r="EE268" s="85"/>
      <c r="EF268" s="85"/>
      <c r="EG268" s="85"/>
      <c r="EH268" s="86"/>
      <c r="EI268" s="85"/>
      <c r="EJ268" s="85"/>
      <c r="EK268" s="85"/>
      <c r="EL268" s="86"/>
      <c r="EM268" s="85"/>
      <c r="EN268" s="85"/>
      <c r="EO268" s="85"/>
      <c r="EP268" s="86"/>
      <c r="EQ268" s="85"/>
      <c r="ER268" s="85"/>
      <c r="ES268" s="85"/>
      <c r="ET268" s="86"/>
      <c r="EU268" s="85"/>
      <c r="EV268" s="85"/>
      <c r="EW268" s="85"/>
      <c r="EX268" s="86"/>
      <c r="EY268" s="85"/>
      <c r="EZ268" s="85"/>
      <c r="FA268" s="85"/>
      <c r="FB268" s="86"/>
      <c r="FC268" s="85"/>
      <c r="FD268" s="85"/>
      <c r="FE268" s="85"/>
      <c r="FF268" s="86"/>
      <c r="FG268" s="85"/>
      <c r="FH268" s="85"/>
      <c r="FI268" s="85"/>
      <c r="FJ268" s="86"/>
      <c r="FK268" s="85"/>
      <c r="FL268" s="85"/>
      <c r="FM268" s="85"/>
      <c r="FN268" s="86"/>
      <c r="FO268" s="85"/>
      <c r="FP268" s="85"/>
      <c r="FQ268" s="85"/>
      <c r="FR268" s="86"/>
      <c r="FS268" s="85"/>
      <c r="FT268" s="85"/>
      <c r="FU268" s="85"/>
      <c r="FV268" s="86"/>
      <c r="FW268" s="85"/>
      <c r="FX268" s="85"/>
      <c r="FY268" s="85"/>
      <c r="FZ268" s="86"/>
      <c r="GA268" s="85"/>
      <c r="GB268" s="85"/>
      <c r="GC268" s="85"/>
      <c r="GD268" s="86"/>
      <c r="GE268" s="85"/>
      <c r="GF268" s="85"/>
      <c r="GG268" s="85"/>
      <c r="GH268" s="86"/>
      <c r="GI268" s="85"/>
      <c r="GJ268" s="85"/>
      <c r="GK268" s="85"/>
      <c r="GL268" s="86"/>
      <c r="GM268" s="85"/>
      <c r="GN268" s="85"/>
      <c r="GO268" s="85"/>
      <c r="GP268" s="86"/>
      <c r="GQ268" s="85"/>
      <c r="GR268" s="85"/>
      <c r="GS268" s="85"/>
      <c r="GT268" s="86"/>
      <c r="GU268" s="85"/>
      <c r="GV268" s="85"/>
      <c r="GW268" s="85"/>
      <c r="GX268" s="86"/>
      <c r="GY268" s="85"/>
      <c r="GZ268" s="85"/>
      <c r="HA268" s="85"/>
      <c r="HB268" s="86"/>
      <c r="HC268" s="85"/>
      <c r="HD268" s="85"/>
      <c r="HE268" s="85"/>
      <c r="HF268" s="86"/>
      <c r="HG268" s="85"/>
      <c r="HH268" s="85"/>
      <c r="HI268" s="85"/>
      <c r="HJ268" s="86"/>
      <c r="HK268" s="85"/>
      <c r="HL268" s="85"/>
      <c r="HM268" s="85"/>
      <c r="HN268" s="86"/>
      <c r="HO268" s="85"/>
      <c r="HP268" s="85"/>
      <c r="HQ268" s="85"/>
      <c r="HR268" s="86"/>
      <c r="HS268" s="85"/>
      <c r="HT268" s="85"/>
      <c r="HU268" s="85"/>
      <c r="HV268" s="86"/>
      <c r="HW268" s="85"/>
      <c r="HX268" s="85"/>
      <c r="HY268" s="85"/>
      <c r="HZ268" s="86"/>
      <c r="IA268" s="85"/>
      <c r="IB268" s="85"/>
      <c r="IC268" s="85"/>
      <c r="ID268" s="86"/>
      <c r="IE268" s="85"/>
      <c r="IF268" s="85"/>
      <c r="IG268" s="85"/>
      <c r="IH268" s="86"/>
      <c r="II268" s="85"/>
      <c r="IJ268" s="85"/>
      <c r="IK268" s="85"/>
      <c r="IL268" s="86"/>
    </row>
    <row r="269" spans="1:246" s="82" customFormat="1" ht="13.5">
      <c r="A269" s="37"/>
      <c r="B269" s="120"/>
      <c r="C269" s="37"/>
      <c r="D269" s="122"/>
      <c r="E269" s="85"/>
      <c r="F269" s="86"/>
      <c r="G269" s="85"/>
      <c r="H269" s="85"/>
      <c r="I269" s="85"/>
      <c r="J269" s="86"/>
      <c r="K269" s="85"/>
      <c r="L269" s="85"/>
      <c r="M269" s="85"/>
      <c r="N269" s="86"/>
      <c r="O269" s="85"/>
      <c r="P269" s="85"/>
      <c r="Q269" s="85"/>
      <c r="R269" s="86"/>
      <c r="S269" s="85"/>
      <c r="T269" s="85"/>
      <c r="U269" s="85"/>
      <c r="V269" s="86"/>
      <c r="W269" s="85"/>
      <c r="X269" s="85"/>
      <c r="Y269" s="85"/>
      <c r="Z269" s="86"/>
      <c r="AA269" s="85"/>
      <c r="AB269" s="85"/>
      <c r="AC269" s="85"/>
      <c r="AD269" s="86"/>
      <c r="AE269" s="85"/>
      <c r="AF269" s="85"/>
      <c r="AG269" s="85"/>
      <c r="AH269" s="86"/>
      <c r="AI269" s="85"/>
      <c r="AJ269" s="85"/>
      <c r="AK269" s="85"/>
      <c r="AL269" s="86"/>
      <c r="AM269" s="85"/>
      <c r="AN269" s="85"/>
      <c r="AO269" s="85"/>
      <c r="AP269" s="86"/>
      <c r="AQ269" s="85"/>
      <c r="AR269" s="85"/>
      <c r="AS269" s="85"/>
      <c r="AT269" s="86"/>
      <c r="AU269" s="85"/>
      <c r="AV269" s="85"/>
      <c r="AW269" s="85"/>
      <c r="AX269" s="86"/>
      <c r="AY269" s="85"/>
      <c r="AZ269" s="85"/>
      <c r="BA269" s="85"/>
      <c r="BB269" s="86"/>
      <c r="BC269" s="85"/>
      <c r="BD269" s="85"/>
      <c r="BE269" s="85"/>
      <c r="BF269" s="86"/>
      <c r="BG269" s="85"/>
      <c r="BH269" s="85"/>
      <c r="BI269" s="85"/>
      <c r="BJ269" s="86"/>
      <c r="BK269" s="85"/>
      <c r="BL269" s="85"/>
      <c r="BM269" s="85"/>
      <c r="BN269" s="86"/>
      <c r="BO269" s="85"/>
      <c r="BP269" s="85"/>
      <c r="BQ269" s="85"/>
      <c r="BR269" s="86"/>
      <c r="BS269" s="85"/>
      <c r="BT269" s="85"/>
      <c r="BU269" s="85"/>
      <c r="BV269" s="86"/>
      <c r="BW269" s="85"/>
      <c r="BX269" s="85"/>
      <c r="BY269" s="85"/>
      <c r="BZ269" s="86"/>
      <c r="CA269" s="85"/>
      <c r="CB269" s="85"/>
      <c r="CC269" s="85"/>
      <c r="CD269" s="86"/>
      <c r="CE269" s="85"/>
      <c r="CF269" s="85"/>
      <c r="CG269" s="85"/>
      <c r="CH269" s="86"/>
      <c r="CI269" s="85"/>
      <c r="CJ269" s="85"/>
      <c r="CK269" s="85"/>
      <c r="CL269" s="86"/>
      <c r="CM269" s="85"/>
      <c r="CN269" s="85"/>
      <c r="CO269" s="85"/>
      <c r="CP269" s="86"/>
      <c r="CQ269" s="85"/>
      <c r="CR269" s="85"/>
      <c r="CS269" s="85"/>
      <c r="CT269" s="86"/>
      <c r="CU269" s="85"/>
      <c r="CV269" s="85"/>
      <c r="CW269" s="85"/>
      <c r="CX269" s="86"/>
      <c r="CY269" s="85"/>
      <c r="CZ269" s="85"/>
      <c r="DA269" s="85"/>
      <c r="DB269" s="86"/>
      <c r="DC269" s="85"/>
      <c r="DD269" s="85"/>
      <c r="DE269" s="85"/>
      <c r="DF269" s="86"/>
      <c r="DG269" s="85"/>
      <c r="DH269" s="85"/>
      <c r="DI269" s="85"/>
      <c r="DJ269" s="86"/>
      <c r="DK269" s="85"/>
      <c r="DL269" s="85"/>
      <c r="DM269" s="85"/>
      <c r="DN269" s="86"/>
      <c r="DO269" s="85"/>
      <c r="DP269" s="85"/>
      <c r="DQ269" s="85"/>
      <c r="DR269" s="86"/>
      <c r="DS269" s="85"/>
      <c r="DT269" s="85"/>
      <c r="DU269" s="85"/>
      <c r="DV269" s="86"/>
      <c r="DW269" s="85"/>
      <c r="DX269" s="85"/>
      <c r="DY269" s="85"/>
      <c r="DZ269" s="86"/>
      <c r="EA269" s="85"/>
      <c r="EB269" s="85"/>
      <c r="EC269" s="85"/>
      <c r="ED269" s="86"/>
      <c r="EE269" s="85"/>
      <c r="EF269" s="85"/>
      <c r="EG269" s="85"/>
      <c r="EH269" s="86"/>
      <c r="EI269" s="85"/>
      <c r="EJ269" s="85"/>
      <c r="EK269" s="85"/>
      <c r="EL269" s="86"/>
      <c r="EM269" s="85"/>
      <c r="EN269" s="85"/>
      <c r="EO269" s="85"/>
      <c r="EP269" s="86"/>
      <c r="EQ269" s="85"/>
      <c r="ER269" s="85"/>
      <c r="ES269" s="85"/>
      <c r="ET269" s="86"/>
      <c r="EU269" s="85"/>
      <c r="EV269" s="85"/>
      <c r="EW269" s="85"/>
      <c r="EX269" s="86"/>
      <c r="EY269" s="85"/>
      <c r="EZ269" s="85"/>
      <c r="FA269" s="85"/>
      <c r="FB269" s="86"/>
      <c r="FC269" s="85"/>
      <c r="FD269" s="85"/>
      <c r="FE269" s="85"/>
      <c r="FF269" s="86"/>
      <c r="FG269" s="85"/>
      <c r="FH269" s="85"/>
      <c r="FI269" s="85"/>
      <c r="FJ269" s="86"/>
      <c r="FK269" s="85"/>
      <c r="FL269" s="85"/>
      <c r="FM269" s="85"/>
      <c r="FN269" s="86"/>
      <c r="FO269" s="85"/>
      <c r="FP269" s="85"/>
      <c r="FQ269" s="85"/>
      <c r="FR269" s="86"/>
      <c r="FS269" s="85"/>
      <c r="FT269" s="85"/>
      <c r="FU269" s="85"/>
      <c r="FV269" s="86"/>
      <c r="FW269" s="85"/>
      <c r="FX269" s="85"/>
      <c r="FY269" s="85"/>
      <c r="FZ269" s="86"/>
      <c r="GA269" s="85"/>
      <c r="GB269" s="85"/>
      <c r="GC269" s="85"/>
      <c r="GD269" s="86"/>
      <c r="GE269" s="85"/>
      <c r="GF269" s="85"/>
      <c r="GG269" s="85"/>
      <c r="GH269" s="86"/>
      <c r="GI269" s="85"/>
      <c r="GJ269" s="85"/>
      <c r="GK269" s="85"/>
      <c r="GL269" s="86"/>
      <c r="GM269" s="85"/>
      <c r="GN269" s="85"/>
      <c r="GO269" s="85"/>
      <c r="GP269" s="86"/>
      <c r="GQ269" s="85"/>
      <c r="GR269" s="85"/>
      <c r="GS269" s="85"/>
      <c r="GT269" s="86"/>
      <c r="GU269" s="85"/>
      <c r="GV269" s="85"/>
      <c r="GW269" s="85"/>
      <c r="GX269" s="86"/>
      <c r="GY269" s="85"/>
      <c r="GZ269" s="85"/>
      <c r="HA269" s="85"/>
      <c r="HB269" s="86"/>
      <c r="HC269" s="85"/>
      <c r="HD269" s="85"/>
      <c r="HE269" s="85"/>
      <c r="HF269" s="86"/>
      <c r="HG269" s="85"/>
      <c r="HH269" s="85"/>
      <c r="HI269" s="85"/>
      <c r="HJ269" s="86"/>
      <c r="HK269" s="85"/>
      <c r="HL269" s="85"/>
      <c r="HM269" s="85"/>
      <c r="HN269" s="86"/>
      <c r="HO269" s="85"/>
      <c r="HP269" s="85"/>
      <c r="HQ269" s="85"/>
      <c r="HR269" s="86"/>
      <c r="HS269" s="85"/>
      <c r="HT269" s="85"/>
      <c r="HU269" s="85"/>
      <c r="HV269" s="86"/>
      <c r="HW269" s="85"/>
      <c r="HX269" s="85"/>
      <c r="HY269" s="85"/>
      <c r="HZ269" s="86"/>
      <c r="IA269" s="85"/>
      <c r="IB269" s="85"/>
      <c r="IC269" s="85"/>
      <c r="ID269" s="86"/>
      <c r="IE269" s="85"/>
      <c r="IF269" s="85"/>
      <c r="IG269" s="85"/>
      <c r="IH269" s="86"/>
      <c r="II269" s="85"/>
      <c r="IJ269" s="85"/>
      <c r="IK269" s="85"/>
      <c r="IL269" s="86"/>
    </row>
    <row r="270" spans="1:4" s="4" customFormat="1" ht="13.5">
      <c r="A270" s="37"/>
      <c r="B270" s="120"/>
      <c r="C270" s="37"/>
      <c r="D270" s="122"/>
    </row>
    <row r="271" spans="1:4" s="4" customFormat="1" ht="13.5">
      <c r="A271" s="37"/>
      <c r="B271" s="120"/>
      <c r="C271" s="37"/>
      <c r="D271" s="122"/>
    </row>
    <row r="272" spans="1:4" s="4" customFormat="1" ht="13.5">
      <c r="A272" s="37"/>
      <c r="B272" s="120"/>
      <c r="C272" s="37"/>
      <c r="D272" s="122"/>
    </row>
    <row r="273" spans="1:4" ht="13.5">
      <c r="A273" s="37"/>
      <c r="B273" s="120"/>
      <c r="C273" s="37"/>
      <c r="D273" s="122"/>
    </row>
    <row r="274" spans="1:4" ht="13.5">
      <c r="A274" s="152"/>
      <c r="B274" s="120"/>
      <c r="C274" s="37"/>
      <c r="D274" s="122"/>
    </row>
    <row r="275" spans="1:4" ht="13.5">
      <c r="A275" s="37"/>
      <c r="B275" s="120"/>
      <c r="C275" s="37"/>
      <c r="D275" s="122"/>
    </row>
    <row r="276" spans="1:4" ht="13.5">
      <c r="A276" s="37"/>
      <c r="B276" s="120"/>
      <c r="C276" s="37"/>
      <c r="D276" s="122"/>
    </row>
    <row r="277" spans="1:4" ht="13.5">
      <c r="A277" s="37"/>
      <c r="B277" s="120"/>
      <c r="C277" s="37"/>
      <c r="D277" s="122"/>
    </row>
    <row r="278" spans="2:4" s="37" customFormat="1" ht="13.5">
      <c r="B278" s="120"/>
      <c r="D278" s="122"/>
    </row>
    <row r="279" spans="1:4" ht="13.5">
      <c r="A279" s="37"/>
      <c r="B279" s="120"/>
      <c r="C279" s="37"/>
      <c r="D279" s="122"/>
    </row>
    <row r="280" spans="1:4" ht="13.5">
      <c r="A280" s="37"/>
      <c r="B280" s="120"/>
      <c r="C280" s="37"/>
      <c r="D280" s="122"/>
    </row>
    <row r="281" spans="1:4" ht="13.5">
      <c r="A281" s="37"/>
      <c r="B281" s="120"/>
      <c r="C281" s="37"/>
      <c r="D281" s="122"/>
    </row>
    <row r="282" spans="1:4" ht="13.5">
      <c r="A282" s="37"/>
      <c r="B282" s="120"/>
      <c r="C282" s="37"/>
      <c r="D282" s="122"/>
    </row>
    <row r="283" spans="1:4" ht="13.5">
      <c r="A283" s="37"/>
      <c r="B283" s="120"/>
      <c r="C283" s="37"/>
      <c r="D283" s="122"/>
    </row>
    <row r="284" spans="1:4" ht="13.5">
      <c r="A284" s="37"/>
      <c r="B284" s="120"/>
      <c r="C284" s="37"/>
      <c r="D284" s="122"/>
    </row>
    <row r="285" spans="1:4" ht="13.5">
      <c r="A285" s="37"/>
      <c r="B285" s="120"/>
      <c r="C285" s="37"/>
      <c r="D285" s="122"/>
    </row>
    <row r="286" spans="1:4" ht="13.5">
      <c r="A286" s="37"/>
      <c r="B286" s="120"/>
      <c r="C286" s="37"/>
      <c r="D286" s="122"/>
    </row>
    <row r="287" spans="1:4" ht="13.5">
      <c r="A287" s="37"/>
      <c r="B287" s="120"/>
      <c r="C287" s="37"/>
      <c r="D287" s="122"/>
    </row>
    <row r="288" spans="1:4" ht="13.5">
      <c r="A288" s="37"/>
      <c r="B288" s="120"/>
      <c r="C288" s="37"/>
      <c r="D288" s="122"/>
    </row>
    <row r="289" spans="1:4" ht="13.5">
      <c r="A289" s="37"/>
      <c r="B289" s="120"/>
      <c r="C289" s="37"/>
      <c r="D289" s="122"/>
    </row>
    <row r="290" spans="1:4" ht="13.5">
      <c r="A290" s="37"/>
      <c r="B290" s="120"/>
      <c r="C290" s="37"/>
      <c r="D290" s="122"/>
    </row>
    <row r="291" spans="1:4" ht="13.5">
      <c r="A291" s="37"/>
      <c r="B291" s="120"/>
      <c r="C291" s="37"/>
      <c r="D291" s="122"/>
    </row>
    <row r="292" spans="1:4" ht="13.5">
      <c r="A292" s="37"/>
      <c r="B292" s="120"/>
      <c r="C292" s="37"/>
      <c r="D292" s="122"/>
    </row>
    <row r="293" spans="1:4" ht="13.5">
      <c r="A293" s="37"/>
      <c r="B293" s="120"/>
      <c r="C293" s="37"/>
      <c r="D293" s="122"/>
    </row>
    <row r="294" spans="1:4" ht="13.5">
      <c r="A294" s="37"/>
      <c r="B294" s="120"/>
      <c r="C294" s="37"/>
      <c r="D294" s="122"/>
    </row>
    <row r="295" spans="1:4" ht="13.5">
      <c r="A295" s="37"/>
      <c r="B295" s="120"/>
      <c r="C295" s="37"/>
      <c r="D295" s="122"/>
    </row>
    <row r="296" spans="1:4" ht="13.5">
      <c r="A296" s="37"/>
      <c r="B296" s="120"/>
      <c r="C296" s="37"/>
      <c r="D296" s="122"/>
    </row>
    <row r="297" spans="1:4" ht="13.5">
      <c r="A297" s="37"/>
      <c r="B297" s="120"/>
      <c r="C297" s="37"/>
      <c r="D297" s="122"/>
    </row>
    <row r="298" spans="1:4" ht="13.5">
      <c r="A298" s="37"/>
      <c r="B298" s="120"/>
      <c r="C298" s="37"/>
      <c r="D298" s="122"/>
    </row>
    <row r="299" spans="1:4" ht="13.5">
      <c r="A299" s="37"/>
      <c r="B299" s="120"/>
      <c r="C299" s="37"/>
      <c r="D299" s="122"/>
    </row>
    <row r="300" spans="1:4" ht="13.5">
      <c r="A300" s="37"/>
      <c r="B300" s="120"/>
      <c r="C300" s="37"/>
      <c r="D300" s="122"/>
    </row>
    <row r="301" spans="1:4" ht="13.5">
      <c r="A301" s="37"/>
      <c r="B301" s="120"/>
      <c r="C301" s="37"/>
      <c r="D301" s="122"/>
    </row>
    <row r="302" spans="1:4" ht="13.5">
      <c r="A302" s="37"/>
      <c r="B302" s="120"/>
      <c r="C302" s="37"/>
      <c r="D302" s="122"/>
    </row>
    <row r="303" spans="1:4" ht="13.5">
      <c r="A303" s="37"/>
      <c r="B303" s="120"/>
      <c r="C303" s="37"/>
      <c r="D303" s="122"/>
    </row>
    <row r="304" spans="1:4" ht="13.5">
      <c r="A304" s="37"/>
      <c r="B304" s="120"/>
      <c r="C304" s="37"/>
      <c r="D304" s="122"/>
    </row>
    <row r="305" spans="1:4" ht="13.5">
      <c r="A305" s="37"/>
      <c r="B305" s="120"/>
      <c r="C305" s="37"/>
      <c r="D305" s="122"/>
    </row>
    <row r="306" spans="1:4" ht="13.5">
      <c r="A306" s="37"/>
      <c r="B306" s="120"/>
      <c r="C306" s="37"/>
      <c r="D306" s="122"/>
    </row>
    <row r="307" spans="1:4" ht="13.5">
      <c r="A307" s="37"/>
      <c r="B307" s="120"/>
      <c r="C307" s="37"/>
      <c r="D307" s="122"/>
    </row>
    <row r="308" spans="1:4" ht="13.5">
      <c r="A308" s="37"/>
      <c r="B308" s="120"/>
      <c r="C308" s="37"/>
      <c r="D308" s="122"/>
    </row>
    <row r="309" spans="1:4" ht="13.5">
      <c r="A309" s="37"/>
      <c r="B309" s="120"/>
      <c r="C309" s="37"/>
      <c r="D309" s="122"/>
    </row>
    <row r="310" spans="1:4" ht="13.5">
      <c r="A310" s="37"/>
      <c r="B310" s="120"/>
      <c r="C310" s="37"/>
      <c r="D310" s="122"/>
    </row>
    <row r="311" spans="1:4" ht="13.5">
      <c r="A311" s="37"/>
      <c r="B311" s="120"/>
      <c r="C311" s="37"/>
      <c r="D311" s="122"/>
    </row>
    <row r="312" spans="1:4" ht="13.5">
      <c r="A312" s="37"/>
      <c r="B312" s="120"/>
      <c r="C312" s="37"/>
      <c r="D312" s="122"/>
    </row>
    <row r="313" spans="1:4" ht="13.5">
      <c r="A313" s="37"/>
      <c r="B313" s="120"/>
      <c r="C313" s="37"/>
      <c r="D313" s="122"/>
    </row>
    <row r="314" spans="1:4" ht="13.5">
      <c r="A314" s="37"/>
      <c r="B314" s="120"/>
      <c r="C314" s="37"/>
      <c r="D314" s="122"/>
    </row>
    <row r="315" spans="1:4" ht="13.5">
      <c r="A315" s="37"/>
      <c r="B315" s="120"/>
      <c r="C315" s="37"/>
      <c r="D315" s="122"/>
    </row>
    <row r="316" spans="1:4" ht="13.5">
      <c r="A316" s="37"/>
      <c r="B316" s="120"/>
      <c r="C316" s="37"/>
      <c r="D316" s="122"/>
    </row>
    <row r="317" spans="1:4" ht="13.5">
      <c r="A317" s="37"/>
      <c r="B317" s="120"/>
      <c r="C317" s="37"/>
      <c r="D317" s="122"/>
    </row>
    <row r="318" spans="1:4" ht="13.5">
      <c r="A318" s="37"/>
      <c r="B318" s="120"/>
      <c r="C318" s="37"/>
      <c r="D318" s="122"/>
    </row>
    <row r="319" spans="1:4" ht="13.5">
      <c r="A319" s="37"/>
      <c r="B319" s="120"/>
      <c r="C319" s="37"/>
      <c r="D319" s="122"/>
    </row>
    <row r="320" spans="1:4" ht="13.5">
      <c r="A320" s="37"/>
      <c r="B320" s="120"/>
      <c r="C320" s="37"/>
      <c r="D320" s="122"/>
    </row>
    <row r="321" spans="1:4" ht="13.5">
      <c r="A321" s="37"/>
      <c r="B321" s="120"/>
      <c r="C321" s="37"/>
      <c r="D321" s="122"/>
    </row>
    <row r="322" spans="1:4" ht="13.5">
      <c r="A322" s="37"/>
      <c r="B322" s="120"/>
      <c r="C322" s="37"/>
      <c r="D322" s="122"/>
    </row>
    <row r="323" spans="1:4" ht="13.5">
      <c r="A323" s="37"/>
      <c r="B323" s="120"/>
      <c r="C323" s="37"/>
      <c r="D323" s="122"/>
    </row>
    <row r="324" spans="1:4" ht="13.5">
      <c r="A324" s="37"/>
      <c r="B324" s="120"/>
      <c r="C324" s="37"/>
      <c r="D324" s="122"/>
    </row>
    <row r="325" spans="1:4" ht="13.5">
      <c r="A325" s="37"/>
      <c r="B325" s="120"/>
      <c r="C325" s="37"/>
      <c r="D325" s="122"/>
    </row>
    <row r="326" spans="1:4" ht="13.5">
      <c r="A326" s="37"/>
      <c r="B326" s="120"/>
      <c r="C326" s="37"/>
      <c r="D326" s="122"/>
    </row>
    <row r="327" spans="1:4" ht="13.5">
      <c r="A327" s="37"/>
      <c r="B327" s="120"/>
      <c r="C327" s="37"/>
      <c r="D327" s="122"/>
    </row>
    <row r="328" spans="1:4" ht="13.5">
      <c r="A328" s="37"/>
      <c r="B328" s="120"/>
      <c r="C328" s="37"/>
      <c r="D328" s="122"/>
    </row>
    <row r="329" spans="1:4" ht="13.5">
      <c r="A329" s="37"/>
      <c r="B329" s="120"/>
      <c r="C329" s="37"/>
      <c r="D329" s="122"/>
    </row>
    <row r="330" spans="1:4" ht="13.5">
      <c r="A330" s="37"/>
      <c r="B330" s="120"/>
      <c r="C330" s="37"/>
      <c r="D330" s="122"/>
    </row>
    <row r="331" spans="1:4" ht="13.5">
      <c r="A331" s="37"/>
      <c r="B331" s="120"/>
      <c r="C331" s="37"/>
      <c r="D331" s="122"/>
    </row>
    <row r="332" spans="1:4" ht="13.5">
      <c r="A332" s="37"/>
      <c r="B332" s="120"/>
      <c r="C332" s="37"/>
      <c r="D332" s="122"/>
    </row>
    <row r="333" spans="1:4" ht="13.5">
      <c r="A333" s="37"/>
      <c r="B333" s="120"/>
      <c r="C333" s="37"/>
      <c r="D333" s="122"/>
    </row>
    <row r="334" spans="1:4" ht="13.5">
      <c r="A334" s="37"/>
      <c r="B334" s="120"/>
      <c r="C334" s="37"/>
      <c r="D334" s="122"/>
    </row>
    <row r="335" spans="1:4" ht="13.5">
      <c r="A335" s="37"/>
      <c r="B335" s="120"/>
      <c r="C335" s="37"/>
      <c r="D335" s="122"/>
    </row>
    <row r="336" spans="1:4" ht="13.5">
      <c r="A336" s="37"/>
      <c r="B336" s="120"/>
      <c r="C336" s="37"/>
      <c r="D336" s="122"/>
    </row>
    <row r="337" spans="1:4" ht="13.5">
      <c r="A337" s="37"/>
      <c r="B337" s="120"/>
      <c r="C337" s="37"/>
      <c r="D337" s="122"/>
    </row>
    <row r="338" spans="1:4" ht="13.5">
      <c r="A338" s="37"/>
      <c r="B338" s="120"/>
      <c r="C338" s="37"/>
      <c r="D338" s="122"/>
    </row>
    <row r="339" spans="1:4" ht="13.5">
      <c r="A339" s="37"/>
      <c r="B339" s="120"/>
      <c r="C339" s="37"/>
      <c r="D339" s="122"/>
    </row>
    <row r="340" spans="1:4" ht="13.5">
      <c r="A340" s="37"/>
      <c r="B340" s="120"/>
      <c r="C340" s="37"/>
      <c r="D340" s="122"/>
    </row>
    <row r="341" spans="1:4" ht="13.5">
      <c r="A341" s="37"/>
      <c r="B341" s="120"/>
      <c r="C341" s="37"/>
      <c r="D341" s="122"/>
    </row>
    <row r="342" spans="1:4" ht="13.5">
      <c r="A342" s="37"/>
      <c r="B342" s="120"/>
      <c r="C342" s="37"/>
      <c r="D342" s="122"/>
    </row>
    <row r="343" spans="1:4" ht="13.5">
      <c r="A343" s="37"/>
      <c r="B343" s="120"/>
      <c r="C343" s="37"/>
      <c r="D343" s="122"/>
    </row>
    <row r="344" spans="1:4" ht="13.5">
      <c r="A344" s="37"/>
      <c r="B344" s="120"/>
      <c r="C344" s="37"/>
      <c r="D344" s="122"/>
    </row>
    <row r="345" spans="1:4" ht="13.5">
      <c r="A345" s="37"/>
      <c r="B345" s="120"/>
      <c r="C345" s="37"/>
      <c r="D345" s="122"/>
    </row>
    <row r="346" spans="1:4" ht="13.5">
      <c r="A346" s="37"/>
      <c r="B346" s="120"/>
      <c r="C346" s="37"/>
      <c r="D346" s="122"/>
    </row>
    <row r="347" spans="1:4" ht="13.5">
      <c r="A347" s="37"/>
      <c r="B347" s="120"/>
      <c r="C347" s="37"/>
      <c r="D347" s="122"/>
    </row>
    <row r="348" spans="1:4" ht="13.5">
      <c r="A348" s="37"/>
      <c r="B348" s="120"/>
      <c r="C348" s="37"/>
      <c r="D348" s="122"/>
    </row>
    <row r="349" spans="1:4" ht="13.5">
      <c r="A349" s="37"/>
      <c r="B349" s="120"/>
      <c r="C349" s="37"/>
      <c r="D349" s="122"/>
    </row>
    <row r="350" spans="1:4" ht="13.5">
      <c r="A350" s="37"/>
      <c r="B350" s="120"/>
      <c r="C350" s="37"/>
      <c r="D350" s="122"/>
    </row>
    <row r="351" spans="1:4" ht="13.5">
      <c r="A351" s="37"/>
      <c r="B351" s="120"/>
      <c r="C351" s="37"/>
      <c r="D351" s="122"/>
    </row>
    <row r="352" spans="1:4" ht="13.5">
      <c r="A352" s="37"/>
      <c r="B352" s="120"/>
      <c r="C352" s="37"/>
      <c r="D352" s="122"/>
    </row>
    <row r="353" spans="1:4" ht="13.5">
      <c r="A353" s="37"/>
      <c r="B353" s="120"/>
      <c r="C353" s="37"/>
      <c r="D353" s="122"/>
    </row>
    <row r="354" spans="1:4" ht="13.5">
      <c r="A354" s="37"/>
      <c r="B354" s="120"/>
      <c r="C354" s="37"/>
      <c r="D354" s="122"/>
    </row>
    <row r="355" spans="1:4" ht="13.5">
      <c r="A355" s="37"/>
      <c r="B355" s="120"/>
      <c r="C355" s="37"/>
      <c r="D355" s="122"/>
    </row>
    <row r="356" spans="1:4" ht="13.5">
      <c r="A356" s="37"/>
      <c r="B356" s="120"/>
      <c r="C356" s="37"/>
      <c r="D356" s="122"/>
    </row>
    <row r="357" spans="1:4" ht="13.5">
      <c r="A357" s="37"/>
      <c r="B357" s="120"/>
      <c r="C357" s="37"/>
      <c r="D357" s="122"/>
    </row>
    <row r="358" spans="1:4" ht="13.5">
      <c r="A358" s="37"/>
      <c r="B358" s="120"/>
      <c r="C358" s="37"/>
      <c r="D358" s="122"/>
    </row>
    <row r="359" spans="1:4" ht="13.5">
      <c r="A359" s="37"/>
      <c r="B359" s="120"/>
      <c r="C359" s="37"/>
      <c r="D359" s="122"/>
    </row>
    <row r="360" spans="1:4" ht="13.5">
      <c r="A360" s="37"/>
      <c r="B360" s="120"/>
      <c r="C360" s="37"/>
      <c r="D360" s="122"/>
    </row>
    <row r="361" spans="1:4" ht="13.5">
      <c r="A361" s="37"/>
      <c r="B361" s="120"/>
      <c r="C361" s="37"/>
      <c r="D361" s="122"/>
    </row>
    <row r="362" spans="1:4" ht="13.5">
      <c r="A362" s="37"/>
      <c r="B362" s="120"/>
      <c r="C362" s="37"/>
      <c r="D362" s="122"/>
    </row>
    <row r="363" spans="1:4" ht="13.5">
      <c r="A363" s="37"/>
      <c r="B363" s="120"/>
      <c r="C363" s="37"/>
      <c r="D363" s="122"/>
    </row>
    <row r="364" spans="1:4" ht="13.5">
      <c r="A364" s="37"/>
      <c r="B364" s="120"/>
      <c r="C364" s="37"/>
      <c r="D364" s="122"/>
    </row>
    <row r="365" spans="1:4" ht="13.5">
      <c r="A365" s="37"/>
      <c r="B365" s="120"/>
      <c r="C365" s="37"/>
      <c r="D365" s="122"/>
    </row>
    <row r="366" spans="1:4" ht="13.5">
      <c r="A366" s="37"/>
      <c r="B366" s="120"/>
      <c r="C366" s="37"/>
      <c r="D366" s="122"/>
    </row>
    <row r="367" spans="1:4" ht="13.5">
      <c r="A367" s="37"/>
      <c r="B367" s="120"/>
      <c r="C367" s="37"/>
      <c r="D367" s="122"/>
    </row>
    <row r="368" spans="1:4" ht="13.5">
      <c r="A368" s="37"/>
      <c r="B368" s="120"/>
      <c r="C368" s="37"/>
      <c r="D368" s="122"/>
    </row>
    <row r="369" spans="1:4" ht="13.5">
      <c r="A369" s="37"/>
      <c r="B369" s="120"/>
      <c r="C369" s="37"/>
      <c r="D369" s="122"/>
    </row>
    <row r="370" spans="1:4" ht="13.5">
      <c r="A370" s="37"/>
      <c r="B370" s="120"/>
      <c r="C370" s="37"/>
      <c r="D370" s="122"/>
    </row>
    <row r="371" spans="1:4" ht="13.5">
      <c r="A371" s="37"/>
      <c r="B371" s="120"/>
      <c r="C371" s="37"/>
      <c r="D371" s="122"/>
    </row>
    <row r="372" spans="1:4" ht="13.5">
      <c r="A372" s="37"/>
      <c r="B372" s="120"/>
      <c r="C372" s="37"/>
      <c r="D372" s="122"/>
    </row>
    <row r="373" spans="1:4" ht="13.5">
      <c r="A373" s="37"/>
      <c r="B373" s="120"/>
      <c r="C373" s="37"/>
      <c r="D373" s="122"/>
    </row>
    <row r="374" spans="1:4" ht="13.5">
      <c r="A374" s="37"/>
      <c r="B374" s="120"/>
      <c r="C374" s="37"/>
      <c r="D374" s="122"/>
    </row>
    <row r="375" spans="1:4" ht="13.5">
      <c r="A375" s="37"/>
      <c r="B375" s="120"/>
      <c r="C375" s="37"/>
      <c r="D375" s="122"/>
    </row>
    <row r="376" spans="1:4" ht="13.5">
      <c r="A376" s="37"/>
      <c r="B376" s="120"/>
      <c r="C376" s="37"/>
      <c r="D376" s="122"/>
    </row>
    <row r="377" spans="1:4" ht="13.5">
      <c r="A377" s="37"/>
      <c r="B377" s="120"/>
      <c r="C377" s="37"/>
      <c r="D377" s="122"/>
    </row>
    <row r="378" spans="1:4" ht="13.5">
      <c r="A378" s="37"/>
      <c r="B378" s="120"/>
      <c r="C378" s="37"/>
      <c r="D378" s="122"/>
    </row>
    <row r="379" spans="1:4" ht="13.5">
      <c r="A379" s="37"/>
      <c r="B379" s="120"/>
      <c r="C379" s="37"/>
      <c r="D379" s="122"/>
    </row>
    <row r="380" spans="1:4" ht="13.5">
      <c r="A380" s="37"/>
      <c r="B380" s="120"/>
      <c r="C380" s="37"/>
      <c r="D380" s="122"/>
    </row>
    <row r="381" spans="1:4" ht="13.5">
      <c r="A381" s="37"/>
      <c r="B381" s="120"/>
      <c r="C381" s="37"/>
      <c r="D381" s="122"/>
    </row>
    <row r="382" spans="1:4" ht="13.5">
      <c r="A382" s="37"/>
      <c r="B382" s="120"/>
      <c r="C382" s="37"/>
      <c r="D382" s="122"/>
    </row>
    <row r="383" spans="1:4" ht="13.5">
      <c r="A383" s="37"/>
      <c r="B383" s="120"/>
      <c r="C383" s="37"/>
      <c r="D383" s="122"/>
    </row>
    <row r="384" spans="1:4" ht="13.5">
      <c r="A384" s="37"/>
      <c r="B384" s="120"/>
      <c r="C384" s="37"/>
      <c r="D384" s="122"/>
    </row>
    <row r="385" spans="1:4" ht="13.5">
      <c r="A385" s="37"/>
      <c r="B385" s="120"/>
      <c r="C385" s="37"/>
      <c r="D385" s="122"/>
    </row>
    <row r="386" spans="1:4" ht="13.5">
      <c r="A386" s="37"/>
      <c r="B386" s="120"/>
      <c r="C386" s="37"/>
      <c r="D386" s="122"/>
    </row>
    <row r="387" spans="1:4" ht="13.5">
      <c r="A387" s="37"/>
      <c r="B387" s="120"/>
      <c r="C387" s="37"/>
      <c r="D387" s="122"/>
    </row>
    <row r="388" spans="1:4" ht="13.5">
      <c r="A388" s="37"/>
      <c r="B388" s="120"/>
      <c r="C388" s="37"/>
      <c r="D388" s="122"/>
    </row>
    <row r="389" spans="1:4" ht="13.5">
      <c r="A389" s="37"/>
      <c r="B389" s="120"/>
      <c r="C389" s="37"/>
      <c r="D389" s="122"/>
    </row>
    <row r="390" spans="1:4" ht="13.5">
      <c r="A390" s="37"/>
      <c r="B390" s="120"/>
      <c r="C390" s="37"/>
      <c r="D390" s="122"/>
    </row>
    <row r="391" spans="1:4" ht="13.5">
      <c r="A391" s="37"/>
      <c r="B391" s="120"/>
      <c r="C391" s="37"/>
      <c r="D391" s="122"/>
    </row>
    <row r="392" spans="1:4" ht="13.5">
      <c r="A392" s="37"/>
      <c r="B392" s="120"/>
      <c r="C392" s="37"/>
      <c r="D392" s="122"/>
    </row>
    <row r="393" spans="1:4" ht="13.5">
      <c r="A393" s="37"/>
      <c r="B393" s="120"/>
      <c r="C393" s="37"/>
      <c r="D393" s="122"/>
    </row>
    <row r="394" spans="1:4" ht="13.5">
      <c r="A394" s="37"/>
      <c r="B394" s="120"/>
      <c r="C394" s="37"/>
      <c r="D394" s="122"/>
    </row>
    <row r="395" spans="1:4" ht="13.5">
      <c r="A395" s="37"/>
      <c r="B395" s="120"/>
      <c r="C395" s="37"/>
      <c r="D395" s="122"/>
    </row>
    <row r="396" spans="1:4" ht="13.5">
      <c r="A396" s="37"/>
      <c r="B396" s="120"/>
      <c r="C396" s="37"/>
      <c r="D396" s="122"/>
    </row>
    <row r="397" spans="1:4" ht="13.5">
      <c r="A397" s="37"/>
      <c r="B397" s="120"/>
      <c r="C397" s="37"/>
      <c r="D397" s="122"/>
    </row>
    <row r="398" spans="1:4" ht="13.5">
      <c r="A398" s="37"/>
      <c r="B398" s="120"/>
      <c r="C398" s="37"/>
      <c r="D398" s="122"/>
    </row>
    <row r="399" spans="1:4" ht="13.5">
      <c r="A399" s="37"/>
      <c r="B399" s="120"/>
      <c r="C399" s="37"/>
      <c r="D399" s="122"/>
    </row>
    <row r="400" spans="1:4" ht="13.5">
      <c r="A400" s="37"/>
      <c r="B400" s="120"/>
      <c r="C400" s="37"/>
      <c r="D400" s="122"/>
    </row>
    <row r="401" spans="1:4" ht="13.5">
      <c r="A401" s="37"/>
      <c r="B401" s="120"/>
      <c r="C401" s="37"/>
      <c r="D401" s="122"/>
    </row>
    <row r="402" spans="1:4" ht="13.5">
      <c r="A402" s="37"/>
      <c r="B402" s="120"/>
      <c r="C402" s="37"/>
      <c r="D402" s="122"/>
    </row>
    <row r="403" spans="1:4" ht="13.5">
      <c r="A403" s="37"/>
      <c r="B403" s="120"/>
      <c r="C403" s="37"/>
      <c r="D403" s="122"/>
    </row>
    <row r="404" spans="1:4" ht="13.5">
      <c r="A404" s="37"/>
      <c r="B404" s="120"/>
      <c r="C404" s="37"/>
      <c r="D404" s="122"/>
    </row>
    <row r="405" spans="1:4" ht="13.5">
      <c r="A405" s="37"/>
      <c r="B405" s="120"/>
      <c r="C405" s="37"/>
      <c r="D405" s="122"/>
    </row>
    <row r="406" spans="1:4" ht="13.5">
      <c r="A406" s="37"/>
      <c r="B406" s="120"/>
      <c r="C406" s="37"/>
      <c r="D406" s="122"/>
    </row>
    <row r="407" spans="1:4" ht="13.5">
      <c r="A407" s="37"/>
      <c r="B407" s="120"/>
      <c r="C407" s="37"/>
      <c r="D407" s="122"/>
    </row>
    <row r="408" spans="1:4" ht="13.5">
      <c r="A408" s="37"/>
      <c r="B408" s="120"/>
      <c r="C408" s="37"/>
      <c r="D408" s="122"/>
    </row>
    <row r="409" spans="1:4" ht="13.5">
      <c r="A409" s="37"/>
      <c r="B409" s="120"/>
      <c r="C409" s="37"/>
      <c r="D409" s="122"/>
    </row>
    <row r="410" spans="1:4" ht="13.5">
      <c r="A410" s="37"/>
      <c r="B410" s="120"/>
      <c r="C410" s="37"/>
      <c r="D410" s="122"/>
    </row>
    <row r="411" spans="1:4" ht="13.5">
      <c r="A411" s="37"/>
      <c r="B411" s="120"/>
      <c r="C411" s="37"/>
      <c r="D411" s="122"/>
    </row>
    <row r="412" spans="1:4" ht="13.5">
      <c r="A412" s="37"/>
      <c r="B412" s="120"/>
      <c r="C412" s="37"/>
      <c r="D412" s="122"/>
    </row>
    <row r="413" spans="1:4" ht="13.5">
      <c r="A413" s="37"/>
      <c r="B413" s="120"/>
      <c r="C413" s="37"/>
      <c r="D413" s="122"/>
    </row>
    <row r="414" spans="1:4" ht="13.5">
      <c r="A414" s="37"/>
      <c r="B414" s="120"/>
      <c r="C414" s="37"/>
      <c r="D414" s="122"/>
    </row>
    <row r="415" spans="1:4" ht="13.5">
      <c r="A415" s="37"/>
      <c r="B415" s="120"/>
      <c r="C415" s="37"/>
      <c r="D415" s="122"/>
    </row>
    <row r="416" spans="1:4" ht="13.5">
      <c r="A416" s="37"/>
      <c r="B416" s="120"/>
      <c r="C416" s="37"/>
      <c r="D416" s="122"/>
    </row>
    <row r="417" spans="1:4" ht="13.5">
      <c r="A417" s="37"/>
      <c r="B417" s="120"/>
      <c r="C417" s="37"/>
      <c r="D417" s="122"/>
    </row>
    <row r="418" spans="1:4" ht="13.5">
      <c r="A418" s="37"/>
      <c r="B418" s="120"/>
      <c r="C418" s="37"/>
      <c r="D418" s="122"/>
    </row>
    <row r="419" spans="1:4" ht="13.5">
      <c r="A419" s="37"/>
      <c r="B419" s="120"/>
      <c r="C419" s="37"/>
      <c r="D419" s="125"/>
    </row>
    <row r="420" spans="1:4" ht="13.5">
      <c r="A420" s="37"/>
      <c r="B420" s="120"/>
      <c r="C420" s="37"/>
      <c r="D420" s="125"/>
    </row>
    <row r="421" spans="1:4" ht="13.5">
      <c r="A421" s="37"/>
      <c r="B421" s="120"/>
      <c r="C421" s="37"/>
      <c r="D421" s="125"/>
    </row>
    <row r="422" spans="1:4" ht="13.5">
      <c r="A422" s="37"/>
      <c r="B422" s="120"/>
      <c r="C422" s="37"/>
      <c r="D422" s="125"/>
    </row>
    <row r="423" spans="1:4" ht="13.5">
      <c r="A423" s="37"/>
      <c r="B423" s="120"/>
      <c r="C423" s="37"/>
      <c r="D423" s="125"/>
    </row>
    <row r="424" spans="1:4" ht="13.5">
      <c r="A424" s="37"/>
      <c r="B424" s="120"/>
      <c r="C424" s="37"/>
      <c r="D424" s="125"/>
    </row>
    <row r="425" spans="1:4" ht="13.5">
      <c r="A425" s="37"/>
      <c r="B425" s="120"/>
      <c r="C425" s="37"/>
      <c r="D425" s="125"/>
    </row>
    <row r="426" spans="1:4" ht="13.5">
      <c r="A426" s="37"/>
      <c r="B426" s="120"/>
      <c r="C426" s="37"/>
      <c r="D426" s="125"/>
    </row>
    <row r="427" spans="1:4" ht="13.5">
      <c r="A427" s="37"/>
      <c r="B427" s="120"/>
      <c r="C427" s="37"/>
      <c r="D427" s="125"/>
    </row>
    <row r="428" spans="1:4" ht="13.5">
      <c r="A428" s="37"/>
      <c r="B428" s="120"/>
      <c r="C428" s="37"/>
      <c r="D428" s="125"/>
    </row>
    <row r="429" spans="1:4" ht="13.5">
      <c r="A429" s="37"/>
      <c r="B429" s="120"/>
      <c r="C429" s="37"/>
      <c r="D429" s="125"/>
    </row>
    <row r="430" spans="1:4" ht="13.5">
      <c r="A430" s="37"/>
      <c r="B430" s="120"/>
      <c r="C430" s="37"/>
      <c r="D430" s="125"/>
    </row>
    <row r="431" spans="1:4" ht="13.5">
      <c r="A431" s="37"/>
      <c r="B431" s="120"/>
      <c r="C431" s="37"/>
      <c r="D431" s="125"/>
    </row>
    <row r="432" spans="1:4" ht="13.5">
      <c r="A432" s="37"/>
      <c r="B432" s="120"/>
      <c r="C432" s="37"/>
      <c r="D432" s="125"/>
    </row>
    <row r="433" spans="1:4" ht="13.5">
      <c r="A433" s="37"/>
      <c r="B433" s="120"/>
      <c r="C433" s="37"/>
      <c r="D433" s="125"/>
    </row>
    <row r="434" spans="1:4" ht="13.5">
      <c r="A434" s="37"/>
      <c r="B434" s="120"/>
      <c r="C434" s="37"/>
      <c r="D434" s="125"/>
    </row>
    <row r="435" spans="1:4" ht="13.5">
      <c r="A435" s="37"/>
      <c r="B435" s="120"/>
      <c r="C435" s="37"/>
      <c r="D435" s="125"/>
    </row>
    <row r="436" spans="1:4" ht="13.5">
      <c r="A436" s="37"/>
      <c r="B436" s="120"/>
      <c r="C436" s="37"/>
      <c r="D436" s="125"/>
    </row>
    <row r="437" spans="1:4" ht="13.5">
      <c r="A437" s="37"/>
      <c r="B437" s="120"/>
      <c r="C437" s="37"/>
      <c r="D437" s="125"/>
    </row>
    <row r="438" spans="1:4" ht="13.5">
      <c r="A438" s="37"/>
      <c r="B438" s="120"/>
      <c r="C438" s="37"/>
      <c r="D438" s="125"/>
    </row>
    <row r="439" spans="1:4" ht="13.5">
      <c r="A439" s="37"/>
      <c r="B439" s="120"/>
      <c r="C439" s="37"/>
      <c r="D439" s="125"/>
    </row>
    <row r="440" spans="1:4" ht="13.5">
      <c r="A440" s="37"/>
      <c r="B440" s="120"/>
      <c r="C440" s="37"/>
      <c r="D440" s="125"/>
    </row>
    <row r="441" spans="1:4" ht="13.5">
      <c r="A441" s="37"/>
      <c r="B441" s="120"/>
      <c r="C441" s="37"/>
      <c r="D441" s="125"/>
    </row>
    <row r="442" spans="1:4" ht="13.5">
      <c r="A442" s="37"/>
      <c r="B442" s="120"/>
      <c r="C442" s="37"/>
      <c r="D442" s="125"/>
    </row>
    <row r="443" spans="1:4" ht="13.5">
      <c r="A443" s="37"/>
      <c r="B443" s="120"/>
      <c r="C443" s="37"/>
      <c r="D443" s="125"/>
    </row>
    <row r="444" spans="1:4" ht="13.5">
      <c r="A444" s="37"/>
      <c r="B444" s="120"/>
      <c r="C444" s="37"/>
      <c r="D444" s="125"/>
    </row>
    <row r="445" spans="1:4" ht="13.5">
      <c r="A445" s="37"/>
      <c r="B445" s="120"/>
      <c r="C445" s="37"/>
      <c r="D445" s="125"/>
    </row>
    <row r="446" spans="1:4" ht="13.5">
      <c r="A446" s="37"/>
      <c r="B446" s="120"/>
      <c r="C446" s="37"/>
      <c r="D446" s="125"/>
    </row>
    <row r="447" spans="1:4" ht="13.5">
      <c r="A447" s="37"/>
      <c r="B447" s="120"/>
      <c r="C447" s="37"/>
      <c r="D447" s="125"/>
    </row>
    <row r="448" spans="1:4" ht="13.5">
      <c r="A448" s="37"/>
      <c r="B448" s="120"/>
      <c r="C448" s="37"/>
      <c r="D448" s="125"/>
    </row>
    <row r="449" spans="1:4" ht="13.5">
      <c r="A449" s="37"/>
      <c r="B449" s="120"/>
      <c r="C449" s="37"/>
      <c r="D449" s="125"/>
    </row>
    <row r="450" spans="1:4" ht="13.5">
      <c r="A450" s="37"/>
      <c r="B450" s="120"/>
      <c r="C450" s="37"/>
      <c r="D450" s="125"/>
    </row>
    <row r="451" spans="1:4" ht="13.5">
      <c r="A451" s="37"/>
      <c r="B451" s="120"/>
      <c r="C451" s="37"/>
      <c r="D451" s="125"/>
    </row>
    <row r="452" spans="1:4" ht="13.5">
      <c r="A452" s="37"/>
      <c r="B452" s="120"/>
      <c r="C452" s="37"/>
      <c r="D452" s="125"/>
    </row>
    <row r="453" spans="1:4" ht="13.5">
      <c r="A453" s="37"/>
      <c r="B453" s="120"/>
      <c r="C453" s="37"/>
      <c r="D453" s="125"/>
    </row>
    <row r="454" spans="1:4" ht="13.5">
      <c r="A454" s="37"/>
      <c r="B454" s="120"/>
      <c r="C454" s="37"/>
      <c r="D454" s="125"/>
    </row>
    <row r="455" spans="1:4" ht="13.5">
      <c r="A455" s="37"/>
      <c r="B455" s="120"/>
      <c r="C455" s="37"/>
      <c r="D455" s="125"/>
    </row>
    <row r="456" spans="1:4" ht="13.5">
      <c r="A456" s="37"/>
      <c r="B456" s="120"/>
      <c r="C456" s="37"/>
      <c r="D456" s="125"/>
    </row>
    <row r="457" spans="1:4" ht="13.5">
      <c r="A457" s="37"/>
      <c r="B457" s="120"/>
      <c r="C457" s="37"/>
      <c r="D457" s="125"/>
    </row>
    <row r="458" spans="1:4" ht="13.5">
      <c r="A458" s="37"/>
      <c r="B458" s="120"/>
      <c r="C458" s="37"/>
      <c r="D458" s="125"/>
    </row>
    <row r="459" spans="1:4" ht="13.5">
      <c r="A459" s="37"/>
      <c r="B459" s="120"/>
      <c r="C459" s="37"/>
      <c r="D459" s="125"/>
    </row>
    <row r="460" spans="1:4" ht="13.5">
      <c r="A460" s="37"/>
      <c r="B460" s="120"/>
      <c r="C460" s="37"/>
      <c r="D460" s="125"/>
    </row>
    <row r="461" spans="1:4" ht="13.5">
      <c r="A461" s="37"/>
      <c r="B461" s="120"/>
      <c r="C461" s="37"/>
      <c r="D461" s="125"/>
    </row>
    <row r="462" spans="1:4" ht="13.5">
      <c r="A462" s="37"/>
      <c r="B462" s="120"/>
      <c r="C462" s="37"/>
      <c r="D462" s="125"/>
    </row>
    <row r="463" spans="1:4" ht="13.5">
      <c r="A463" s="37"/>
      <c r="B463" s="120"/>
      <c r="C463" s="37"/>
      <c r="D463" s="125"/>
    </row>
    <row r="464" spans="1:4" ht="13.5">
      <c r="A464" s="37"/>
      <c r="B464" s="120"/>
      <c r="C464" s="37"/>
      <c r="D464" s="125"/>
    </row>
    <row r="465" spans="1:4" ht="13.5">
      <c r="A465" s="37"/>
      <c r="B465" s="120"/>
      <c r="C465" s="37"/>
      <c r="D465" s="125"/>
    </row>
    <row r="466" spans="1:4" ht="13.5">
      <c r="A466" s="37"/>
      <c r="B466" s="120"/>
      <c r="C466" s="37"/>
      <c r="D466" s="125"/>
    </row>
    <row r="467" spans="1:4" ht="13.5">
      <c r="A467" s="37"/>
      <c r="B467" s="120"/>
      <c r="C467" s="37"/>
      <c r="D467" s="125"/>
    </row>
    <row r="468" spans="1:4" ht="13.5">
      <c r="A468" s="37"/>
      <c r="B468" s="120"/>
      <c r="C468" s="37"/>
      <c r="D468" s="125"/>
    </row>
    <row r="469" spans="1:4" ht="13.5">
      <c r="A469" s="37"/>
      <c r="B469" s="120"/>
      <c r="C469" s="37"/>
      <c r="D469" s="125"/>
    </row>
    <row r="470" spans="1:4" ht="13.5">
      <c r="A470" s="37"/>
      <c r="B470" s="120"/>
      <c r="C470" s="37"/>
      <c r="D470" s="125"/>
    </row>
    <row r="471" spans="1:4" ht="13.5">
      <c r="A471" s="37"/>
      <c r="B471" s="120"/>
      <c r="C471" s="37"/>
      <c r="D471" s="125"/>
    </row>
    <row r="472" spans="1:4" ht="13.5">
      <c r="A472" s="37"/>
      <c r="B472" s="120"/>
      <c r="C472" s="37"/>
      <c r="D472" s="125"/>
    </row>
    <row r="473" spans="1:4" ht="13.5">
      <c r="A473" s="37"/>
      <c r="B473" s="120"/>
      <c r="C473" s="37"/>
      <c r="D473" s="125"/>
    </row>
    <row r="474" spans="1:4" ht="13.5">
      <c r="A474" s="37"/>
      <c r="B474" s="120"/>
      <c r="C474" s="37"/>
      <c r="D474" s="125"/>
    </row>
    <row r="475" spans="1:4" ht="13.5">
      <c r="A475" s="37"/>
      <c r="B475" s="120"/>
      <c r="C475" s="37"/>
      <c r="D475" s="125"/>
    </row>
    <row r="476" spans="1:4" ht="13.5">
      <c r="A476" s="37"/>
      <c r="B476" s="120"/>
      <c r="C476" s="37"/>
      <c r="D476" s="125"/>
    </row>
    <row r="477" spans="1:4" ht="13.5">
      <c r="A477" s="37"/>
      <c r="B477" s="120"/>
      <c r="C477" s="37"/>
      <c r="D477" s="125"/>
    </row>
    <row r="478" spans="1:4" ht="13.5">
      <c r="A478" s="37"/>
      <c r="B478" s="120"/>
      <c r="C478" s="37"/>
      <c r="D478" s="125"/>
    </row>
    <row r="479" spans="1:4" ht="13.5">
      <c r="A479" s="37"/>
      <c r="B479" s="120"/>
      <c r="C479" s="37"/>
      <c r="D479" s="125"/>
    </row>
    <row r="480" spans="1:4" ht="13.5">
      <c r="A480" s="37"/>
      <c r="B480" s="120"/>
      <c r="C480" s="37"/>
      <c r="D480" s="125"/>
    </row>
    <row r="481" spans="1:4" ht="13.5">
      <c r="A481" s="37"/>
      <c r="B481" s="120"/>
      <c r="C481" s="37"/>
      <c r="D481" s="125"/>
    </row>
    <row r="482" spans="1:4" ht="13.5">
      <c r="A482" s="37"/>
      <c r="B482" s="120"/>
      <c r="C482" s="37"/>
      <c r="D482" s="125"/>
    </row>
    <row r="483" spans="1:4" ht="13.5">
      <c r="A483" s="37"/>
      <c r="B483" s="120"/>
      <c r="C483" s="37"/>
      <c r="D483" s="125"/>
    </row>
    <row r="484" spans="1:4" ht="13.5">
      <c r="A484" s="37"/>
      <c r="B484" s="120"/>
      <c r="C484" s="37"/>
      <c r="D484" s="125"/>
    </row>
    <row r="485" spans="1:4" ht="13.5">
      <c r="A485" s="37"/>
      <c r="B485" s="120"/>
      <c r="C485" s="37"/>
      <c r="D485" s="125"/>
    </row>
    <row r="486" spans="1:4" ht="13.5">
      <c r="A486" s="37"/>
      <c r="B486" s="120"/>
      <c r="C486" s="37"/>
      <c r="D486" s="125"/>
    </row>
    <row r="487" spans="1:4" ht="13.5">
      <c r="A487" s="37"/>
      <c r="B487" s="120"/>
      <c r="C487" s="37"/>
      <c r="D487" s="125"/>
    </row>
    <row r="488" spans="1:4" ht="13.5">
      <c r="A488" s="37"/>
      <c r="B488" s="120"/>
      <c r="C488" s="37"/>
      <c r="D488" s="125"/>
    </row>
    <row r="489" spans="1:4" ht="13.5">
      <c r="A489" s="37"/>
      <c r="B489" s="120"/>
      <c r="C489" s="37"/>
      <c r="D489" s="125"/>
    </row>
    <row r="490" spans="1:4" ht="13.5">
      <c r="A490" s="37"/>
      <c r="B490" s="120"/>
      <c r="C490" s="37"/>
      <c r="D490" s="125"/>
    </row>
    <row r="491" spans="1:4" ht="13.5">
      <c r="A491" s="37"/>
      <c r="B491" s="120"/>
      <c r="C491" s="37"/>
      <c r="D491" s="125"/>
    </row>
    <row r="492" spans="1:4" ht="13.5">
      <c r="A492" s="37"/>
      <c r="B492" s="120"/>
      <c r="C492" s="37"/>
      <c r="D492" s="125"/>
    </row>
    <row r="493" spans="1:4" ht="13.5">
      <c r="A493" s="37"/>
      <c r="B493" s="120"/>
      <c r="C493" s="37"/>
      <c r="D493" s="125"/>
    </row>
    <row r="494" spans="1:4" ht="13.5">
      <c r="A494" s="37"/>
      <c r="B494" s="120"/>
      <c r="C494" s="37"/>
      <c r="D494" s="125"/>
    </row>
    <row r="495" spans="1:4" ht="13.5">
      <c r="A495" s="37"/>
      <c r="B495" s="120"/>
      <c r="C495" s="37"/>
      <c r="D495" s="125"/>
    </row>
    <row r="496" spans="1:4" ht="13.5">
      <c r="A496" s="37"/>
      <c r="B496" s="120"/>
      <c r="C496" s="37"/>
      <c r="D496" s="125"/>
    </row>
    <row r="497" spans="1:4" ht="13.5">
      <c r="A497" s="37"/>
      <c r="B497" s="120"/>
      <c r="C497" s="37"/>
      <c r="D497" s="125"/>
    </row>
    <row r="498" spans="1:4" ht="13.5">
      <c r="A498" s="37"/>
      <c r="B498" s="120"/>
      <c r="C498" s="37"/>
      <c r="D498" s="125"/>
    </row>
    <row r="499" spans="1:4" ht="13.5">
      <c r="A499" s="37"/>
      <c r="B499" s="120"/>
      <c r="C499" s="37"/>
      <c r="D499" s="125"/>
    </row>
    <row r="500" spans="1:4" ht="13.5">
      <c r="A500" s="37"/>
      <c r="B500" s="120"/>
      <c r="C500" s="37"/>
      <c r="D500" s="125"/>
    </row>
    <row r="501" spans="1:4" ht="13.5">
      <c r="A501" s="37"/>
      <c r="B501" s="120"/>
      <c r="C501" s="37"/>
      <c r="D501" s="125"/>
    </row>
    <row r="502" spans="1:4" ht="13.5">
      <c r="A502" s="37"/>
      <c r="B502" s="120"/>
      <c r="C502" s="37"/>
      <c r="D502" s="125"/>
    </row>
    <row r="503" spans="1:4" ht="13.5">
      <c r="A503" s="37"/>
      <c r="B503" s="120"/>
      <c r="C503" s="37"/>
      <c r="D503" s="125"/>
    </row>
    <row r="504" spans="1:4" ht="13.5">
      <c r="A504" s="37"/>
      <c r="B504" s="120"/>
      <c r="C504" s="37"/>
      <c r="D504" s="125"/>
    </row>
    <row r="505" spans="1:4" ht="13.5">
      <c r="A505" s="37"/>
      <c r="B505" s="120"/>
      <c r="C505" s="37"/>
      <c r="D505" s="125"/>
    </row>
    <row r="506" spans="1:4" ht="13.5">
      <c r="A506" s="37"/>
      <c r="B506" s="120"/>
      <c r="C506" s="37"/>
      <c r="D506" s="125"/>
    </row>
    <row r="507" spans="1:4" ht="13.5">
      <c r="A507" s="37"/>
      <c r="B507" s="120"/>
      <c r="C507" s="37"/>
      <c r="D507" s="125"/>
    </row>
    <row r="508" spans="1:4" ht="13.5">
      <c r="A508" s="37"/>
      <c r="B508" s="120"/>
      <c r="C508" s="37"/>
      <c r="D508" s="125"/>
    </row>
    <row r="509" spans="1:4" ht="13.5">
      <c r="A509" s="37"/>
      <c r="B509" s="120"/>
      <c r="C509" s="37"/>
      <c r="D509" s="125"/>
    </row>
    <row r="510" spans="1:4" ht="13.5">
      <c r="A510" s="37"/>
      <c r="B510" s="120"/>
      <c r="C510" s="37"/>
      <c r="D510" s="125"/>
    </row>
    <row r="511" spans="1:4" ht="13.5">
      <c r="A511" s="37"/>
      <c r="B511" s="120"/>
      <c r="C511" s="37"/>
      <c r="D511" s="125"/>
    </row>
    <row r="512" spans="1:4" ht="13.5">
      <c r="A512" s="37"/>
      <c r="B512" s="120"/>
      <c r="C512" s="37"/>
      <c r="D512" s="125"/>
    </row>
    <row r="513" spans="1:4" ht="13.5">
      <c r="A513" s="37"/>
      <c r="B513" s="120"/>
      <c r="C513" s="37"/>
      <c r="D513" s="125"/>
    </row>
    <row r="514" spans="1:4" ht="13.5">
      <c r="A514" s="37"/>
      <c r="B514" s="120"/>
      <c r="C514" s="37"/>
      <c r="D514" s="125"/>
    </row>
    <row r="515" spans="1:4" ht="13.5">
      <c r="A515" s="37"/>
      <c r="B515" s="120"/>
      <c r="C515" s="37"/>
      <c r="D515" s="125"/>
    </row>
    <row r="516" spans="1:4" ht="13.5">
      <c r="A516" s="37"/>
      <c r="B516" s="120"/>
      <c r="C516" s="37"/>
      <c r="D516" s="125"/>
    </row>
    <row r="517" spans="1:4" ht="13.5">
      <c r="A517" s="37"/>
      <c r="B517" s="120"/>
      <c r="C517" s="37"/>
      <c r="D517" s="125"/>
    </row>
    <row r="518" spans="1:4" ht="13.5">
      <c r="A518" s="37"/>
      <c r="B518" s="120"/>
      <c r="C518" s="37"/>
      <c r="D518" s="125"/>
    </row>
    <row r="519" spans="1:4" ht="13.5">
      <c r="A519" s="37"/>
      <c r="B519" s="120"/>
      <c r="C519" s="37"/>
      <c r="D519" s="125"/>
    </row>
    <row r="520" spans="1:4" ht="13.5">
      <c r="A520" s="37"/>
      <c r="B520" s="120"/>
      <c r="C520" s="37"/>
      <c r="D520" s="125"/>
    </row>
    <row r="521" spans="1:4" ht="13.5">
      <c r="A521" s="37"/>
      <c r="B521" s="120"/>
      <c r="C521" s="37"/>
      <c r="D521" s="125"/>
    </row>
    <row r="522" spans="1:4" ht="13.5">
      <c r="A522" s="37"/>
      <c r="B522" s="120"/>
      <c r="C522" s="37"/>
      <c r="D522" s="125"/>
    </row>
    <row r="523" spans="1:4" ht="13.5">
      <c r="A523" s="37"/>
      <c r="B523" s="120"/>
      <c r="C523" s="37"/>
      <c r="D523" s="125"/>
    </row>
    <row r="524" spans="1:4" ht="13.5">
      <c r="A524" s="37"/>
      <c r="B524" s="120"/>
      <c r="C524" s="37"/>
      <c r="D524" s="125"/>
    </row>
    <row r="525" spans="1:4" ht="13.5">
      <c r="A525" s="37"/>
      <c r="B525" s="120"/>
      <c r="C525" s="37"/>
      <c r="D525" s="125"/>
    </row>
    <row r="526" spans="1:4" ht="13.5">
      <c r="A526" s="37"/>
      <c r="B526" s="120"/>
      <c r="C526" s="37"/>
      <c r="D526" s="125"/>
    </row>
    <row r="527" spans="1:4" ht="13.5">
      <c r="A527" s="37"/>
      <c r="B527" s="120"/>
      <c r="C527" s="37"/>
      <c r="D527" s="125"/>
    </row>
    <row r="528" spans="1:4" ht="13.5">
      <c r="A528" s="37"/>
      <c r="B528" s="120"/>
      <c r="C528" s="37"/>
      <c r="D528" s="125"/>
    </row>
    <row r="529" spans="1:4" ht="13.5">
      <c r="A529" s="37"/>
      <c r="B529" s="120"/>
      <c r="C529" s="37"/>
      <c r="D529" s="125"/>
    </row>
    <row r="530" spans="1:4" ht="13.5">
      <c r="A530" s="37"/>
      <c r="B530" s="120"/>
      <c r="C530" s="37"/>
      <c r="D530" s="125"/>
    </row>
    <row r="531" spans="1:4" ht="13.5">
      <c r="A531" s="37"/>
      <c r="B531" s="120"/>
      <c r="C531" s="37"/>
      <c r="D531" s="125"/>
    </row>
    <row r="532" spans="1:4" ht="13.5">
      <c r="A532" s="37"/>
      <c r="B532" s="120"/>
      <c r="C532" s="37"/>
      <c r="D532" s="125"/>
    </row>
    <row r="533" spans="1:4" ht="13.5">
      <c r="A533" s="37"/>
      <c r="B533" s="120"/>
      <c r="C533" s="37"/>
      <c r="D533" s="125"/>
    </row>
    <row r="534" spans="1:4" ht="13.5">
      <c r="A534" s="37"/>
      <c r="B534" s="120"/>
      <c r="C534" s="37"/>
      <c r="D534" s="125"/>
    </row>
    <row r="535" spans="1:4" ht="13.5">
      <c r="A535" s="37"/>
      <c r="B535" s="120"/>
      <c r="C535" s="37"/>
      <c r="D535" s="125"/>
    </row>
    <row r="536" spans="1:4" ht="13.5">
      <c r="A536" s="37"/>
      <c r="B536" s="120"/>
      <c r="C536" s="37"/>
      <c r="D536" s="125"/>
    </row>
    <row r="537" spans="1:4" ht="13.5">
      <c r="A537" s="37"/>
      <c r="B537" s="120"/>
      <c r="C537" s="37"/>
      <c r="D537" s="125"/>
    </row>
    <row r="538" spans="1:4" ht="13.5">
      <c r="A538" s="37"/>
      <c r="B538" s="120"/>
      <c r="C538" s="37"/>
      <c r="D538" s="125"/>
    </row>
    <row r="539" spans="1:4" ht="13.5">
      <c r="A539" s="37"/>
      <c r="B539" s="120"/>
      <c r="C539" s="37"/>
      <c r="D539" s="125"/>
    </row>
    <row r="540" spans="1:4" ht="13.5">
      <c r="A540" s="37"/>
      <c r="B540" s="120"/>
      <c r="C540" s="37"/>
      <c r="D540" s="125"/>
    </row>
    <row r="541" spans="1:4" ht="13.5">
      <c r="A541" s="37"/>
      <c r="B541" s="120"/>
      <c r="C541" s="37"/>
      <c r="D541" s="125"/>
    </row>
    <row r="542" spans="1:4" ht="13.5">
      <c r="A542" s="37"/>
      <c r="B542" s="120"/>
      <c r="C542" s="37"/>
      <c r="D542" s="125"/>
    </row>
    <row r="543" spans="1:4" ht="13.5">
      <c r="A543" s="37"/>
      <c r="B543" s="120"/>
      <c r="C543" s="37"/>
      <c r="D543" s="125"/>
    </row>
    <row r="544" spans="1:4" ht="13.5">
      <c r="A544" s="37"/>
      <c r="B544" s="120"/>
      <c r="C544" s="37"/>
      <c r="D544" s="125"/>
    </row>
    <row r="545" spans="1:4" ht="13.5">
      <c r="A545" s="37"/>
      <c r="B545" s="120"/>
      <c r="C545" s="37"/>
      <c r="D545" s="125"/>
    </row>
    <row r="546" spans="1:4" ht="13.5">
      <c r="A546" s="37"/>
      <c r="B546" s="120"/>
      <c r="C546" s="37"/>
      <c r="D546" s="125"/>
    </row>
    <row r="547" spans="1:4" ht="13.5">
      <c r="A547" s="37"/>
      <c r="B547" s="120"/>
      <c r="C547" s="37"/>
      <c r="D547" s="125"/>
    </row>
    <row r="548" spans="1:4" ht="13.5">
      <c r="A548" s="37"/>
      <c r="B548" s="120"/>
      <c r="C548" s="37"/>
      <c r="D548" s="125"/>
    </row>
    <row r="549" spans="1:4" ht="13.5">
      <c r="A549" s="37"/>
      <c r="B549" s="120"/>
      <c r="C549" s="37"/>
      <c r="D549" s="125"/>
    </row>
    <row r="550" spans="1:4" ht="13.5">
      <c r="A550" s="37"/>
      <c r="B550" s="120"/>
      <c r="C550" s="37"/>
      <c r="D550" s="125"/>
    </row>
    <row r="551" spans="1:4" ht="13.5">
      <c r="A551" s="37"/>
      <c r="B551" s="120"/>
      <c r="C551" s="37"/>
      <c r="D551" s="125"/>
    </row>
    <row r="552" spans="1:4" ht="13.5">
      <c r="A552" s="37"/>
      <c r="B552" s="120"/>
      <c r="C552" s="37"/>
      <c r="D552" s="125"/>
    </row>
    <row r="553" spans="1:4" ht="13.5">
      <c r="A553" s="37"/>
      <c r="B553" s="120"/>
      <c r="C553" s="37"/>
      <c r="D553" s="125"/>
    </row>
    <row r="554" spans="1:4" ht="13.5">
      <c r="A554" s="37"/>
      <c r="B554" s="120"/>
      <c r="C554" s="37"/>
      <c r="D554" s="125"/>
    </row>
    <row r="555" spans="1:4" ht="13.5">
      <c r="A555" s="37"/>
      <c r="B555" s="120"/>
      <c r="C555" s="37"/>
      <c r="D555" s="125"/>
    </row>
    <row r="556" spans="1:4" ht="13.5">
      <c r="A556" s="37"/>
      <c r="B556" s="120"/>
      <c r="C556" s="37"/>
      <c r="D556" s="125"/>
    </row>
    <row r="557" spans="1:4" ht="13.5">
      <c r="A557" s="37"/>
      <c r="B557" s="120"/>
      <c r="C557" s="37"/>
      <c r="D557" s="125"/>
    </row>
    <row r="558" spans="1:4" ht="13.5">
      <c r="A558" s="37"/>
      <c r="B558" s="120"/>
      <c r="C558" s="37"/>
      <c r="D558" s="125"/>
    </row>
    <row r="559" spans="1:4" ht="13.5">
      <c r="A559" s="37"/>
      <c r="B559" s="120"/>
      <c r="C559" s="37"/>
      <c r="D559" s="125"/>
    </row>
    <row r="560" spans="1:4" ht="13.5">
      <c r="A560" s="37"/>
      <c r="B560" s="120"/>
      <c r="C560" s="37"/>
      <c r="D560" s="125"/>
    </row>
    <row r="561" spans="1:4" ht="13.5">
      <c r="A561" s="37"/>
      <c r="B561" s="120"/>
      <c r="C561" s="37"/>
      <c r="D561" s="125"/>
    </row>
    <row r="562" spans="1:4" ht="13.5">
      <c r="A562" s="37"/>
      <c r="B562" s="120"/>
      <c r="C562" s="37"/>
      <c r="D562" s="125"/>
    </row>
    <row r="563" spans="1:4" ht="13.5">
      <c r="A563" s="37"/>
      <c r="B563" s="120"/>
      <c r="C563" s="37"/>
      <c r="D563" s="125"/>
    </row>
    <row r="564" spans="1:4" ht="13.5">
      <c r="A564" s="37"/>
      <c r="B564" s="120"/>
      <c r="C564" s="37"/>
      <c r="D564" s="125"/>
    </row>
    <row r="565" spans="1:4" ht="13.5">
      <c r="A565" s="37"/>
      <c r="B565" s="120"/>
      <c r="C565" s="37"/>
      <c r="D565" s="125"/>
    </row>
    <row r="566" spans="1:4" ht="13.5">
      <c r="A566" s="37"/>
      <c r="B566" s="120"/>
      <c r="C566" s="37"/>
      <c r="D566" s="125"/>
    </row>
    <row r="567" spans="1:4" ht="13.5">
      <c r="A567" s="37"/>
      <c r="B567" s="120"/>
      <c r="C567" s="37"/>
      <c r="D567" s="125"/>
    </row>
    <row r="568" spans="1:4" ht="13.5">
      <c r="A568" s="37"/>
      <c r="B568" s="120"/>
      <c r="C568" s="37"/>
      <c r="D568" s="125"/>
    </row>
    <row r="569" spans="1:4" ht="13.5">
      <c r="A569" s="37"/>
      <c r="B569" s="120"/>
      <c r="C569" s="37"/>
      <c r="D569" s="125"/>
    </row>
    <row r="570" spans="1:4" ht="13.5">
      <c r="A570" s="37"/>
      <c r="B570" s="120"/>
      <c r="C570" s="37"/>
      <c r="D570" s="125"/>
    </row>
    <row r="571" spans="1:4" ht="13.5">
      <c r="A571" s="37"/>
      <c r="B571" s="120"/>
      <c r="C571" s="37"/>
      <c r="D571" s="125"/>
    </row>
    <row r="572" spans="1:4" ht="13.5">
      <c r="A572" s="37"/>
      <c r="B572" s="120"/>
      <c r="C572" s="37"/>
      <c r="D572" s="125"/>
    </row>
    <row r="573" spans="1:4" ht="13.5">
      <c r="A573" s="37"/>
      <c r="B573" s="120"/>
      <c r="C573" s="37"/>
      <c r="D573" s="125"/>
    </row>
    <row r="574" spans="1:4" ht="13.5">
      <c r="A574" s="37"/>
      <c r="B574" s="120"/>
      <c r="C574" s="37"/>
      <c r="D574" s="125"/>
    </row>
    <row r="575" spans="1:4" ht="13.5">
      <c r="A575" s="37"/>
      <c r="B575" s="120"/>
      <c r="C575" s="37"/>
      <c r="D575" s="125"/>
    </row>
    <row r="576" spans="1:4" ht="13.5">
      <c r="A576" s="37"/>
      <c r="B576" s="120"/>
      <c r="C576" s="37"/>
      <c r="D576" s="125"/>
    </row>
    <row r="577" spans="1:4" ht="13.5">
      <c r="A577" s="37"/>
      <c r="B577" s="120"/>
      <c r="C577" s="37"/>
      <c r="D577" s="125"/>
    </row>
    <row r="578" spans="1:4" ht="13.5">
      <c r="A578" s="37"/>
      <c r="B578" s="120"/>
      <c r="C578" s="37"/>
      <c r="D578" s="125"/>
    </row>
    <row r="579" spans="1:4" ht="13.5">
      <c r="A579" s="37"/>
      <c r="B579" s="120"/>
      <c r="C579" s="37"/>
      <c r="D579" s="125"/>
    </row>
    <row r="580" spans="1:4" ht="13.5">
      <c r="A580" s="37"/>
      <c r="B580" s="120"/>
      <c r="C580" s="37"/>
      <c r="D580" s="125"/>
    </row>
    <row r="581" spans="1:4" ht="13.5">
      <c r="A581" s="37"/>
      <c r="B581" s="120"/>
      <c r="C581" s="37"/>
      <c r="D581" s="125"/>
    </row>
    <row r="582" spans="1:4" ht="13.5">
      <c r="A582" s="37"/>
      <c r="B582" s="120"/>
      <c r="C582" s="37"/>
      <c r="D582" s="125"/>
    </row>
    <row r="583" spans="1:4" ht="13.5">
      <c r="A583" s="37"/>
      <c r="B583" s="120"/>
      <c r="C583" s="37"/>
      <c r="D583" s="125"/>
    </row>
    <row r="584" spans="1:4" ht="13.5">
      <c r="A584" s="37"/>
      <c r="B584" s="120"/>
      <c r="C584" s="37"/>
      <c r="D584" s="125"/>
    </row>
    <row r="585" spans="1:4" ht="13.5">
      <c r="A585" s="37"/>
      <c r="B585" s="120"/>
      <c r="C585" s="37"/>
      <c r="D585" s="125"/>
    </row>
    <row r="586" spans="1:4" ht="13.5">
      <c r="A586" s="37"/>
      <c r="B586" s="120"/>
      <c r="C586" s="37"/>
      <c r="D586" s="125"/>
    </row>
    <row r="587" spans="1:4" ht="13.5">
      <c r="A587" s="37"/>
      <c r="B587" s="120"/>
      <c r="C587" s="37"/>
      <c r="D587" s="125"/>
    </row>
    <row r="588" spans="1:4" ht="13.5">
      <c r="A588" s="37"/>
      <c r="B588" s="120"/>
      <c r="C588" s="37"/>
      <c r="D588" s="125"/>
    </row>
    <row r="589" spans="1:4" ht="13.5">
      <c r="A589" s="37"/>
      <c r="B589" s="120"/>
      <c r="C589" s="37"/>
      <c r="D589" s="125"/>
    </row>
    <row r="590" spans="1:4" ht="13.5">
      <c r="A590" s="37"/>
      <c r="B590" s="120"/>
      <c r="C590" s="37"/>
      <c r="D590" s="125"/>
    </row>
    <row r="591" spans="1:4" ht="13.5">
      <c r="A591" s="37"/>
      <c r="B591" s="120"/>
      <c r="C591" s="37"/>
      <c r="D591" s="125"/>
    </row>
    <row r="592" spans="1:4" ht="13.5">
      <c r="A592" s="37"/>
      <c r="B592" s="120"/>
      <c r="C592" s="37"/>
      <c r="D592" s="125"/>
    </row>
    <row r="593" spans="1:4" ht="13.5">
      <c r="A593" s="37"/>
      <c r="B593" s="120"/>
      <c r="C593" s="37"/>
      <c r="D593" s="125"/>
    </row>
    <row r="594" spans="1:4" ht="13.5">
      <c r="A594" s="37"/>
      <c r="B594" s="120"/>
      <c r="C594" s="37"/>
      <c r="D594" s="125"/>
    </row>
    <row r="595" spans="1:4" ht="13.5">
      <c r="A595" s="37"/>
      <c r="B595" s="120"/>
      <c r="C595" s="37"/>
      <c r="D595" s="125"/>
    </row>
    <row r="596" spans="1:4" ht="13.5">
      <c r="A596" s="37"/>
      <c r="B596" s="120"/>
      <c r="C596" s="37"/>
      <c r="D596" s="125"/>
    </row>
    <row r="597" spans="1:4" ht="13.5">
      <c r="A597" s="37"/>
      <c r="B597" s="120"/>
      <c r="C597" s="37"/>
      <c r="D597" s="125"/>
    </row>
    <row r="598" spans="1:4" ht="13.5">
      <c r="A598" s="37"/>
      <c r="B598" s="120"/>
      <c r="C598" s="37"/>
      <c r="D598" s="125"/>
    </row>
    <row r="599" spans="1:4" ht="13.5">
      <c r="A599" s="37"/>
      <c r="B599" s="120"/>
      <c r="C599" s="37"/>
      <c r="D599" s="125"/>
    </row>
    <row r="600" spans="1:4" ht="13.5">
      <c r="A600" s="37"/>
      <c r="B600" s="120"/>
      <c r="C600" s="37"/>
      <c r="D600" s="125"/>
    </row>
    <row r="601" spans="1:4" ht="13.5">
      <c r="A601" s="37"/>
      <c r="B601" s="120"/>
      <c r="C601" s="37"/>
      <c r="D601" s="125"/>
    </row>
    <row r="602" spans="1:4" ht="13.5">
      <c r="A602" s="37"/>
      <c r="B602" s="120"/>
      <c r="C602" s="37"/>
      <c r="D602" s="125"/>
    </row>
    <row r="603" spans="1:4" ht="13.5">
      <c r="A603" s="37"/>
      <c r="B603" s="120"/>
      <c r="C603" s="37"/>
      <c r="D603" s="125"/>
    </row>
    <row r="604" spans="1:4" ht="13.5">
      <c r="A604" s="37"/>
      <c r="B604" s="120"/>
      <c r="C604" s="37"/>
      <c r="D604" s="125"/>
    </row>
    <row r="605" spans="1:4" ht="13.5">
      <c r="A605" s="37"/>
      <c r="B605" s="120"/>
      <c r="C605" s="37"/>
      <c r="D605" s="125"/>
    </row>
    <row r="606" spans="1:4" ht="13.5">
      <c r="A606" s="37"/>
      <c r="B606" s="120"/>
      <c r="C606" s="37"/>
      <c r="D606" s="125"/>
    </row>
    <row r="607" spans="1:4" ht="13.5">
      <c r="A607" s="37"/>
      <c r="B607" s="120"/>
      <c r="C607" s="37"/>
      <c r="D607" s="125"/>
    </row>
    <row r="608" spans="1:4" ht="13.5">
      <c r="A608" s="37"/>
      <c r="B608" s="120"/>
      <c r="C608" s="37"/>
      <c r="D608" s="125"/>
    </row>
    <row r="609" spans="1:4" ht="13.5">
      <c r="A609" s="37"/>
      <c r="B609" s="120"/>
      <c r="C609" s="37"/>
      <c r="D609" s="125"/>
    </row>
    <row r="610" spans="1:4" ht="13.5">
      <c r="A610" s="37"/>
      <c r="B610" s="120"/>
      <c r="C610" s="37"/>
      <c r="D610" s="125"/>
    </row>
    <row r="611" spans="1:4" ht="13.5">
      <c r="A611" s="37"/>
      <c r="B611" s="120"/>
      <c r="C611" s="37"/>
      <c r="D611" s="125"/>
    </row>
    <row r="612" spans="1:4" ht="13.5">
      <c r="A612" s="37"/>
      <c r="B612" s="120"/>
      <c r="C612" s="37"/>
      <c r="D612" s="125"/>
    </row>
    <row r="613" spans="1:4" ht="13.5">
      <c r="A613" s="37"/>
      <c r="B613" s="120"/>
      <c r="C613" s="37"/>
      <c r="D613" s="125"/>
    </row>
    <row r="614" spans="1:4" ht="13.5">
      <c r="A614" s="37"/>
      <c r="B614" s="120"/>
      <c r="C614" s="37"/>
      <c r="D614" s="125"/>
    </row>
    <row r="615" spans="1:4" ht="13.5">
      <c r="A615" s="37"/>
      <c r="B615" s="120"/>
      <c r="C615" s="37"/>
      <c r="D615" s="125"/>
    </row>
    <row r="616" spans="1:4" ht="13.5">
      <c r="A616" s="37"/>
      <c r="B616" s="120"/>
      <c r="C616" s="37"/>
      <c r="D616" s="125"/>
    </row>
    <row r="617" spans="1:4" ht="13.5">
      <c r="A617" s="37"/>
      <c r="B617" s="120"/>
      <c r="C617" s="37"/>
      <c r="D617" s="125"/>
    </row>
    <row r="618" spans="1:4" ht="13.5">
      <c r="A618" s="37"/>
      <c r="B618" s="120"/>
      <c r="C618" s="37"/>
      <c r="D618" s="125"/>
    </row>
    <row r="619" spans="1:4" ht="13.5">
      <c r="A619" s="37"/>
      <c r="B619" s="120"/>
      <c r="C619" s="37"/>
      <c r="D619" s="125"/>
    </row>
    <row r="620" spans="1:4" ht="13.5">
      <c r="A620" s="37"/>
      <c r="B620" s="120"/>
      <c r="C620" s="37"/>
      <c r="D620" s="125"/>
    </row>
    <row r="621" spans="1:4" ht="13.5">
      <c r="A621" s="37"/>
      <c r="B621" s="120"/>
      <c r="C621" s="37"/>
      <c r="D621" s="125"/>
    </row>
    <row r="622" spans="1:4" ht="13.5">
      <c r="A622" s="37"/>
      <c r="B622" s="120"/>
      <c r="C622" s="37"/>
      <c r="D622" s="125"/>
    </row>
    <row r="623" spans="1:4" ht="13.5">
      <c r="A623" s="37"/>
      <c r="B623" s="120"/>
      <c r="C623" s="37"/>
      <c r="D623" s="125"/>
    </row>
    <row r="624" spans="1:4" ht="13.5">
      <c r="A624" s="37"/>
      <c r="B624" s="120"/>
      <c r="C624" s="37"/>
      <c r="D624" s="125"/>
    </row>
    <row r="625" spans="1:4" ht="13.5">
      <c r="A625" s="37"/>
      <c r="B625" s="120"/>
      <c r="C625" s="37"/>
      <c r="D625" s="125"/>
    </row>
    <row r="626" spans="1:4" ht="13.5">
      <c r="A626" s="37"/>
      <c r="B626" s="120"/>
      <c r="C626" s="37"/>
      <c r="D626" s="125"/>
    </row>
    <row r="627" spans="1:4" ht="13.5">
      <c r="A627" s="37"/>
      <c r="B627" s="120"/>
      <c r="C627" s="37"/>
      <c r="D627" s="125"/>
    </row>
    <row r="628" spans="1:4" ht="13.5">
      <c r="A628" s="37"/>
      <c r="B628" s="120"/>
      <c r="C628" s="37"/>
      <c r="D628" s="125"/>
    </row>
    <row r="629" spans="1:4" ht="13.5">
      <c r="A629" s="37"/>
      <c r="B629" s="120"/>
      <c r="C629" s="37"/>
      <c r="D629" s="125"/>
    </row>
    <row r="630" spans="1:4" ht="13.5">
      <c r="A630" s="37"/>
      <c r="B630" s="120"/>
      <c r="C630" s="37"/>
      <c r="D630" s="125"/>
    </row>
    <row r="631" spans="1:4" ht="13.5">
      <c r="A631" s="37"/>
      <c r="B631" s="120"/>
      <c r="C631" s="37"/>
      <c r="D631" s="125"/>
    </row>
    <row r="632" spans="1:4" ht="13.5">
      <c r="A632" s="37"/>
      <c r="B632" s="120"/>
      <c r="C632" s="37"/>
      <c r="D632" s="125"/>
    </row>
    <row r="633" spans="1:4" ht="13.5">
      <c r="A633" s="37"/>
      <c r="B633" s="120"/>
      <c r="C633" s="37"/>
      <c r="D633" s="125"/>
    </row>
    <row r="634" spans="1:4" ht="13.5">
      <c r="A634" s="37"/>
      <c r="B634" s="120"/>
      <c r="C634" s="37"/>
      <c r="D634" s="125"/>
    </row>
    <row r="635" spans="1:4" ht="13.5">
      <c r="A635" s="37"/>
      <c r="B635" s="120"/>
      <c r="C635" s="37"/>
      <c r="D635" s="125"/>
    </row>
    <row r="636" spans="1:4" ht="13.5">
      <c r="A636" s="37"/>
      <c r="B636" s="120"/>
      <c r="C636" s="37"/>
      <c r="D636" s="125"/>
    </row>
    <row r="637" spans="1:4" ht="13.5">
      <c r="A637" s="37"/>
      <c r="B637" s="120"/>
      <c r="C637" s="37"/>
      <c r="D637" s="125"/>
    </row>
    <row r="638" spans="1:4" ht="13.5">
      <c r="A638" s="37"/>
      <c r="B638" s="120"/>
      <c r="C638" s="37"/>
      <c r="D638" s="125"/>
    </row>
    <row r="639" spans="1:4" ht="13.5">
      <c r="A639" s="37"/>
      <c r="B639" s="120"/>
      <c r="C639" s="37"/>
      <c r="D639" s="125"/>
    </row>
    <row r="640" spans="1:4" ht="13.5">
      <c r="A640" s="37"/>
      <c r="B640" s="120"/>
      <c r="C640" s="37"/>
      <c r="D640" s="125"/>
    </row>
    <row r="641" spans="1:4" ht="13.5">
      <c r="A641" s="37"/>
      <c r="B641" s="120"/>
      <c r="C641" s="37"/>
      <c r="D641" s="125"/>
    </row>
    <row r="642" spans="1:4" ht="13.5">
      <c r="A642" s="37"/>
      <c r="B642" s="120"/>
      <c r="C642" s="37"/>
      <c r="D642" s="125"/>
    </row>
    <row r="643" spans="1:4" ht="13.5">
      <c r="A643" s="37"/>
      <c r="B643" s="120"/>
      <c r="C643" s="37"/>
      <c r="D643" s="125"/>
    </row>
    <row r="644" spans="1:4" ht="13.5">
      <c r="A644" s="37"/>
      <c r="B644" s="120"/>
      <c r="C644" s="37"/>
      <c r="D644" s="125"/>
    </row>
    <row r="645" spans="1:4" ht="13.5">
      <c r="A645" s="37"/>
      <c r="B645" s="120"/>
      <c r="C645" s="37"/>
      <c r="D645" s="125"/>
    </row>
    <row r="646" spans="1:4" ht="13.5">
      <c r="A646" s="37"/>
      <c r="B646" s="120"/>
      <c r="C646" s="37"/>
      <c r="D646" s="125"/>
    </row>
    <row r="647" spans="1:4" ht="13.5">
      <c r="A647" s="37"/>
      <c r="B647" s="120"/>
      <c r="C647" s="37"/>
      <c r="D647" s="125"/>
    </row>
    <row r="648" spans="1:4" ht="13.5">
      <c r="A648" s="37"/>
      <c r="B648" s="120"/>
      <c r="C648" s="37"/>
      <c r="D648" s="125"/>
    </row>
    <row r="649" spans="1:4" ht="13.5">
      <c r="A649" s="37"/>
      <c r="B649" s="120"/>
      <c r="C649" s="37"/>
      <c r="D649" s="125"/>
    </row>
    <row r="650" spans="1:4" ht="13.5">
      <c r="A650" s="37"/>
      <c r="B650" s="120"/>
      <c r="C650" s="37"/>
      <c r="D650" s="125"/>
    </row>
    <row r="651" spans="1:4" ht="13.5">
      <c r="A651" s="37"/>
      <c r="B651" s="120"/>
      <c r="C651" s="37"/>
      <c r="D651" s="125"/>
    </row>
    <row r="652" spans="1:4" ht="13.5">
      <c r="A652" s="37"/>
      <c r="B652" s="120"/>
      <c r="C652" s="37"/>
      <c r="D652" s="125"/>
    </row>
    <row r="653" spans="1:4" ht="13.5">
      <c r="A653" s="37"/>
      <c r="B653" s="120"/>
      <c r="C653" s="37"/>
      <c r="D653" s="125"/>
    </row>
    <row r="654" spans="1:4" ht="13.5">
      <c r="A654" s="37"/>
      <c r="B654" s="120"/>
      <c r="C654" s="37"/>
      <c r="D654" s="125"/>
    </row>
    <row r="655" spans="1:4" ht="13.5">
      <c r="A655" s="37"/>
      <c r="B655" s="120"/>
      <c r="C655" s="37"/>
      <c r="D655" s="125"/>
    </row>
    <row r="656" spans="1:4" ht="13.5">
      <c r="A656" s="37"/>
      <c r="B656" s="120"/>
      <c r="C656" s="37"/>
      <c r="D656" s="125"/>
    </row>
    <row r="657" spans="1:4" ht="13.5">
      <c r="A657" s="37"/>
      <c r="B657" s="120"/>
      <c r="C657" s="37"/>
      <c r="D657" s="125"/>
    </row>
    <row r="658" spans="1:4" ht="13.5">
      <c r="A658" s="37"/>
      <c r="B658" s="120"/>
      <c r="C658" s="37"/>
      <c r="D658" s="125"/>
    </row>
    <row r="659" spans="1:4" ht="13.5">
      <c r="A659" s="37"/>
      <c r="B659" s="120"/>
      <c r="C659" s="37"/>
      <c r="D659" s="125"/>
    </row>
    <row r="660" spans="1:4" ht="13.5">
      <c r="A660" s="37"/>
      <c r="B660" s="120"/>
      <c r="C660" s="37"/>
      <c r="D660" s="125"/>
    </row>
    <row r="661" spans="1:4" ht="13.5">
      <c r="A661" s="37"/>
      <c r="B661" s="120"/>
      <c r="C661" s="37"/>
      <c r="D661" s="125"/>
    </row>
    <row r="662" spans="1:4" ht="13.5">
      <c r="A662" s="37"/>
      <c r="B662" s="120"/>
      <c r="C662" s="37"/>
      <c r="D662" s="125"/>
    </row>
    <row r="663" spans="1:4" ht="13.5">
      <c r="A663" s="37"/>
      <c r="B663" s="120"/>
      <c r="C663" s="37"/>
      <c r="D663" s="125"/>
    </row>
    <row r="664" spans="1:4" ht="13.5">
      <c r="A664" s="37"/>
      <c r="B664" s="120"/>
      <c r="C664" s="37"/>
      <c r="D664" s="125"/>
    </row>
    <row r="665" spans="1:4" ht="13.5">
      <c r="A665" s="37"/>
      <c r="B665" s="120"/>
      <c r="C665" s="37"/>
      <c r="D665" s="125"/>
    </row>
    <row r="666" spans="1:4" ht="13.5">
      <c r="A666" s="37"/>
      <c r="B666" s="120"/>
      <c r="C666" s="37"/>
      <c r="D666" s="125"/>
    </row>
    <row r="667" spans="1:4" ht="13.5">
      <c r="A667" s="37"/>
      <c r="B667" s="120"/>
      <c r="C667" s="37"/>
      <c r="D667" s="125"/>
    </row>
    <row r="668" spans="1:4" ht="13.5">
      <c r="A668" s="37"/>
      <c r="B668" s="120"/>
      <c r="C668" s="37"/>
      <c r="D668" s="125"/>
    </row>
    <row r="669" spans="1:4" ht="13.5">
      <c r="A669" s="37"/>
      <c r="B669" s="120"/>
      <c r="C669" s="37"/>
      <c r="D669" s="125"/>
    </row>
    <row r="670" spans="1:4" ht="13.5">
      <c r="A670" s="37"/>
      <c r="B670" s="120"/>
      <c r="C670" s="37"/>
      <c r="D670" s="125"/>
    </row>
    <row r="671" spans="1:4" ht="13.5">
      <c r="A671" s="37"/>
      <c r="B671" s="120"/>
      <c r="C671" s="37"/>
      <c r="D671" s="125"/>
    </row>
    <row r="672" spans="1:4" ht="13.5">
      <c r="A672" s="37"/>
      <c r="B672" s="120"/>
      <c r="C672" s="37"/>
      <c r="D672" s="125"/>
    </row>
    <row r="673" spans="1:4" ht="13.5">
      <c r="A673" s="37"/>
      <c r="B673" s="120"/>
      <c r="C673" s="37"/>
      <c r="D673" s="125"/>
    </row>
    <row r="674" spans="1:4" ht="13.5">
      <c r="A674" s="37"/>
      <c r="B674" s="120"/>
      <c r="C674" s="37"/>
      <c r="D674" s="125"/>
    </row>
    <row r="675" spans="1:4" ht="13.5">
      <c r="A675" s="37"/>
      <c r="B675" s="120"/>
      <c r="C675" s="37"/>
      <c r="D675" s="125"/>
    </row>
    <row r="676" spans="1:4" ht="13.5">
      <c r="A676" s="37"/>
      <c r="B676" s="120"/>
      <c r="C676" s="37"/>
      <c r="D676" s="125"/>
    </row>
    <row r="677" spans="1:4" ht="13.5">
      <c r="A677" s="37"/>
      <c r="B677" s="120"/>
      <c r="C677" s="37"/>
      <c r="D677" s="125"/>
    </row>
    <row r="678" spans="1:4" ht="13.5">
      <c r="A678" s="37"/>
      <c r="B678" s="120"/>
      <c r="C678" s="37"/>
      <c r="D678" s="125"/>
    </row>
    <row r="679" spans="1:4" ht="13.5">
      <c r="A679" s="37"/>
      <c r="B679" s="120"/>
      <c r="C679" s="37"/>
      <c r="D679" s="125"/>
    </row>
    <row r="680" spans="1:4" ht="13.5">
      <c r="A680" s="37"/>
      <c r="B680" s="120"/>
      <c r="C680" s="37"/>
      <c r="D680" s="125"/>
    </row>
    <row r="681" spans="1:4" ht="13.5">
      <c r="A681" s="37"/>
      <c r="B681" s="120"/>
      <c r="C681" s="37"/>
      <c r="D681" s="125"/>
    </row>
    <row r="682" spans="1:4" ht="13.5">
      <c r="A682" s="37"/>
      <c r="B682" s="120"/>
      <c r="C682" s="37"/>
      <c r="D682" s="125"/>
    </row>
    <row r="683" spans="1:4" ht="13.5">
      <c r="A683" s="37"/>
      <c r="B683" s="120"/>
      <c r="C683" s="37"/>
      <c r="D683" s="125"/>
    </row>
    <row r="684" spans="1:4" ht="13.5">
      <c r="A684" s="37"/>
      <c r="B684" s="120"/>
      <c r="C684" s="37"/>
      <c r="D684" s="125"/>
    </row>
    <row r="685" spans="1:4" ht="13.5">
      <c r="A685" s="37"/>
      <c r="B685" s="120"/>
      <c r="C685" s="37"/>
      <c r="D685" s="125"/>
    </row>
    <row r="686" spans="1:4" ht="13.5">
      <c r="A686" s="37"/>
      <c r="B686" s="120"/>
      <c r="C686" s="37"/>
      <c r="D686" s="125"/>
    </row>
    <row r="687" spans="1:4" ht="13.5">
      <c r="A687" s="37"/>
      <c r="B687" s="120"/>
      <c r="C687" s="37"/>
      <c r="D687" s="125"/>
    </row>
    <row r="688" spans="1:4" ht="13.5">
      <c r="A688" s="37"/>
      <c r="B688" s="120"/>
      <c r="C688" s="37"/>
      <c r="D688" s="125"/>
    </row>
    <row r="689" spans="1:4" ht="13.5">
      <c r="A689" s="37"/>
      <c r="B689" s="120"/>
      <c r="C689" s="37"/>
      <c r="D689" s="125"/>
    </row>
    <row r="690" spans="1:4" ht="13.5">
      <c r="A690" s="37"/>
      <c r="B690" s="120"/>
      <c r="C690" s="37"/>
      <c r="D690" s="125"/>
    </row>
    <row r="691" spans="1:4" ht="13.5">
      <c r="A691" s="37"/>
      <c r="B691" s="120"/>
      <c r="C691" s="37"/>
      <c r="D691" s="125"/>
    </row>
    <row r="692" spans="1:4" ht="13.5">
      <c r="A692" s="37"/>
      <c r="B692" s="120"/>
      <c r="C692" s="37"/>
      <c r="D692" s="125"/>
    </row>
    <row r="693" spans="1:4" ht="13.5">
      <c r="A693" s="37"/>
      <c r="B693" s="120"/>
      <c r="C693" s="37"/>
      <c r="D693" s="125"/>
    </row>
    <row r="694" spans="1:4" ht="13.5">
      <c r="A694" s="37"/>
      <c r="B694" s="120"/>
      <c r="C694" s="37"/>
      <c r="D694" s="125"/>
    </row>
    <row r="695" spans="1:4" ht="13.5">
      <c r="A695" s="37"/>
      <c r="B695" s="120"/>
      <c r="C695" s="37"/>
      <c r="D695" s="125"/>
    </row>
    <row r="696" spans="1:4" ht="13.5">
      <c r="A696" s="37"/>
      <c r="B696" s="120"/>
      <c r="C696" s="37"/>
      <c r="D696" s="125"/>
    </row>
    <row r="697" spans="1:4" ht="13.5">
      <c r="A697" s="37"/>
      <c r="B697" s="120"/>
      <c r="C697" s="37"/>
      <c r="D697" s="125"/>
    </row>
    <row r="698" spans="1:4" ht="13.5">
      <c r="A698" s="37"/>
      <c r="B698" s="120"/>
      <c r="C698" s="37"/>
      <c r="D698" s="125"/>
    </row>
    <row r="699" spans="1:4" ht="13.5">
      <c r="A699" s="37"/>
      <c r="B699" s="120"/>
      <c r="C699" s="37"/>
      <c r="D699" s="125"/>
    </row>
    <row r="700" spans="1:4" ht="13.5">
      <c r="A700" s="37"/>
      <c r="B700" s="120"/>
      <c r="C700" s="37"/>
      <c r="D700" s="125"/>
    </row>
    <row r="701" spans="1:4" ht="13.5">
      <c r="A701" s="37"/>
      <c r="B701" s="120"/>
      <c r="C701" s="37"/>
      <c r="D701" s="125"/>
    </row>
    <row r="702" spans="1:4" ht="13.5">
      <c r="A702" s="37"/>
      <c r="B702" s="120"/>
      <c r="C702" s="37"/>
      <c r="D702" s="125"/>
    </row>
    <row r="703" spans="1:4" ht="13.5">
      <c r="A703" s="37"/>
      <c r="B703" s="120"/>
      <c r="C703" s="37"/>
      <c r="D703" s="125"/>
    </row>
    <row r="704" spans="1:4" ht="13.5">
      <c r="A704" s="37"/>
      <c r="B704" s="120"/>
      <c r="C704" s="37"/>
      <c r="D704" s="125"/>
    </row>
    <row r="705" spans="1:4" ht="13.5">
      <c r="A705" s="37"/>
      <c r="B705" s="120"/>
      <c r="C705" s="37"/>
      <c r="D705" s="125"/>
    </row>
    <row r="706" spans="1:4" ht="13.5">
      <c r="A706" s="37"/>
      <c r="B706" s="120"/>
      <c r="C706" s="37"/>
      <c r="D706" s="125"/>
    </row>
    <row r="707" spans="1:4" ht="13.5">
      <c r="A707" s="37"/>
      <c r="B707" s="120"/>
      <c r="C707" s="37"/>
      <c r="D707" s="125"/>
    </row>
    <row r="708" spans="1:4" ht="13.5">
      <c r="A708" s="37"/>
      <c r="B708" s="120"/>
      <c r="C708" s="37"/>
      <c r="D708" s="125"/>
    </row>
    <row r="709" spans="1:4" ht="13.5">
      <c r="A709" s="37"/>
      <c r="B709" s="120"/>
      <c r="C709" s="37"/>
      <c r="D709" s="125"/>
    </row>
    <row r="710" spans="1:4" ht="13.5">
      <c r="A710" s="37"/>
      <c r="B710" s="120"/>
      <c r="C710" s="37"/>
      <c r="D710" s="125"/>
    </row>
    <row r="711" spans="1:4" ht="13.5">
      <c r="A711" s="37"/>
      <c r="B711" s="120"/>
      <c r="C711" s="37"/>
      <c r="D711" s="125"/>
    </row>
    <row r="712" spans="1:4" ht="13.5">
      <c r="A712" s="37"/>
      <c r="B712" s="120"/>
      <c r="C712" s="37"/>
      <c r="D712" s="125"/>
    </row>
    <row r="713" spans="1:4" ht="13.5">
      <c r="A713" s="37"/>
      <c r="B713" s="120"/>
      <c r="C713" s="37"/>
      <c r="D713" s="125"/>
    </row>
    <row r="714" spans="1:4" ht="13.5">
      <c r="A714" s="37"/>
      <c r="B714" s="120"/>
      <c r="C714" s="37"/>
      <c r="D714" s="125"/>
    </row>
    <row r="715" spans="1:4" ht="13.5">
      <c r="A715" s="37"/>
      <c r="B715" s="120"/>
      <c r="C715" s="37"/>
      <c r="D715" s="125"/>
    </row>
    <row r="716" spans="1:4" ht="13.5">
      <c r="A716" s="37"/>
      <c r="B716" s="120"/>
      <c r="C716" s="37"/>
      <c r="D716" s="125"/>
    </row>
    <row r="717" spans="1:4" ht="13.5">
      <c r="A717" s="37"/>
      <c r="B717" s="120"/>
      <c r="C717" s="37"/>
      <c r="D717" s="125"/>
    </row>
    <row r="718" spans="1:4" ht="13.5">
      <c r="A718" s="37"/>
      <c r="B718" s="120"/>
      <c r="C718" s="37"/>
      <c r="D718" s="125"/>
    </row>
    <row r="719" spans="1:4" ht="13.5">
      <c r="A719" s="37"/>
      <c r="B719" s="120"/>
      <c r="C719" s="37"/>
      <c r="D719" s="125"/>
    </row>
    <row r="720" spans="1:4" ht="13.5">
      <c r="A720" s="37"/>
      <c r="B720" s="120"/>
      <c r="C720" s="37"/>
      <c r="D720" s="125"/>
    </row>
    <row r="721" spans="1:4" ht="13.5">
      <c r="A721" s="37"/>
      <c r="B721" s="120"/>
      <c r="C721" s="37"/>
      <c r="D721" s="125"/>
    </row>
    <row r="722" spans="1:4" ht="13.5">
      <c r="A722" s="37"/>
      <c r="B722" s="120"/>
      <c r="C722" s="37"/>
      <c r="D722" s="125"/>
    </row>
    <row r="723" spans="1:4" ht="13.5">
      <c r="A723" s="37"/>
      <c r="B723" s="120"/>
      <c r="C723" s="37"/>
      <c r="D723" s="125"/>
    </row>
    <row r="724" spans="1:4" ht="13.5">
      <c r="A724" s="37"/>
      <c r="B724" s="120"/>
      <c r="C724" s="37"/>
      <c r="D724" s="125"/>
    </row>
    <row r="725" spans="1:4" ht="13.5">
      <c r="A725" s="37"/>
      <c r="B725" s="120"/>
      <c r="C725" s="37"/>
      <c r="D725" s="125"/>
    </row>
    <row r="726" spans="1:4" ht="13.5">
      <c r="A726" s="37"/>
      <c r="B726" s="120"/>
      <c r="C726" s="37"/>
      <c r="D726" s="125"/>
    </row>
    <row r="727" spans="1:4" ht="13.5">
      <c r="A727" s="37"/>
      <c r="B727" s="120"/>
      <c r="C727" s="37"/>
      <c r="D727" s="125"/>
    </row>
    <row r="728" spans="1:4" ht="13.5">
      <c r="A728" s="37"/>
      <c r="B728" s="120"/>
      <c r="C728" s="37"/>
      <c r="D728" s="125"/>
    </row>
    <row r="729" spans="1:4" ht="13.5">
      <c r="A729" s="37"/>
      <c r="B729" s="120"/>
      <c r="C729" s="37"/>
      <c r="D729" s="125"/>
    </row>
    <row r="730" spans="1:4" ht="13.5">
      <c r="A730" s="37"/>
      <c r="B730" s="120"/>
      <c r="C730" s="37"/>
      <c r="D730" s="125"/>
    </row>
    <row r="731" spans="1:4" ht="13.5">
      <c r="A731" s="37"/>
      <c r="B731" s="120"/>
      <c r="C731" s="37"/>
      <c r="D731" s="125"/>
    </row>
    <row r="732" spans="1:4" ht="13.5">
      <c r="A732" s="37"/>
      <c r="B732" s="120"/>
      <c r="C732" s="37"/>
      <c r="D732" s="125"/>
    </row>
    <row r="733" spans="1:4" ht="13.5">
      <c r="A733" s="37"/>
      <c r="B733" s="120"/>
      <c r="C733" s="37"/>
      <c r="D733" s="125"/>
    </row>
    <row r="734" spans="1:4" ht="13.5">
      <c r="A734" s="37"/>
      <c r="B734" s="120"/>
      <c r="C734" s="37"/>
      <c r="D734" s="125"/>
    </row>
    <row r="735" spans="1:4" ht="13.5">
      <c r="A735" s="37"/>
      <c r="B735" s="120"/>
      <c r="C735" s="37"/>
      <c r="D735" s="125"/>
    </row>
    <row r="736" spans="1:4" ht="13.5">
      <c r="A736" s="37"/>
      <c r="B736" s="120"/>
      <c r="C736" s="37"/>
      <c r="D736" s="125"/>
    </row>
    <row r="737" spans="1:4" ht="13.5">
      <c r="A737" s="37"/>
      <c r="B737" s="120"/>
      <c r="C737" s="37"/>
      <c r="D737" s="125"/>
    </row>
    <row r="738" spans="1:4" ht="13.5">
      <c r="A738" s="37"/>
      <c r="B738" s="120"/>
      <c r="C738" s="37"/>
      <c r="D738" s="125"/>
    </row>
    <row r="739" spans="1:4" ht="13.5">
      <c r="A739" s="37"/>
      <c r="B739" s="120"/>
      <c r="C739" s="37"/>
      <c r="D739" s="125"/>
    </row>
    <row r="740" spans="1:4" ht="13.5">
      <c r="A740" s="37"/>
      <c r="B740" s="120"/>
      <c r="C740" s="37"/>
      <c r="D740" s="125"/>
    </row>
    <row r="741" spans="1:4" ht="13.5">
      <c r="A741" s="37"/>
      <c r="B741" s="120"/>
      <c r="C741" s="37"/>
      <c r="D741" s="125"/>
    </row>
    <row r="742" spans="1:4" ht="13.5">
      <c r="A742" s="37"/>
      <c r="B742" s="120"/>
      <c r="C742" s="37"/>
      <c r="D742" s="125"/>
    </row>
    <row r="743" spans="1:4" ht="13.5">
      <c r="A743" s="37"/>
      <c r="B743" s="120"/>
      <c r="C743" s="37"/>
      <c r="D743" s="125"/>
    </row>
    <row r="744" spans="1:4" ht="13.5">
      <c r="A744" s="37"/>
      <c r="B744" s="120"/>
      <c r="C744" s="37"/>
      <c r="D744" s="125"/>
    </row>
    <row r="745" spans="1:4" ht="13.5">
      <c r="A745" s="37"/>
      <c r="B745" s="120"/>
      <c r="C745" s="37"/>
      <c r="D745" s="125"/>
    </row>
    <row r="746" spans="1:4" ht="13.5">
      <c r="A746" s="37"/>
      <c r="B746" s="120"/>
      <c r="C746" s="37"/>
      <c r="D746" s="125"/>
    </row>
    <row r="747" spans="1:4" ht="13.5">
      <c r="A747" s="37"/>
      <c r="B747" s="120"/>
      <c r="C747" s="37"/>
      <c r="D747" s="125"/>
    </row>
    <row r="748" spans="1:4" ht="13.5">
      <c r="A748" s="37"/>
      <c r="B748" s="120"/>
      <c r="C748" s="37"/>
      <c r="D748" s="125"/>
    </row>
    <row r="749" spans="1:4" ht="13.5">
      <c r="A749" s="37"/>
      <c r="B749" s="120"/>
      <c r="C749" s="37"/>
      <c r="D749" s="125"/>
    </row>
    <row r="750" spans="1:4" ht="13.5">
      <c r="A750" s="37"/>
      <c r="B750" s="120"/>
      <c r="C750" s="37"/>
      <c r="D750" s="125"/>
    </row>
    <row r="751" spans="1:4" ht="13.5">
      <c r="A751" s="37"/>
      <c r="B751" s="120"/>
      <c r="C751" s="37"/>
      <c r="D751" s="125"/>
    </row>
    <row r="752" spans="1:4" ht="13.5">
      <c r="A752" s="37"/>
      <c r="B752" s="120"/>
      <c r="C752" s="37"/>
      <c r="D752" s="125"/>
    </row>
    <row r="753" spans="1:4" ht="13.5">
      <c r="A753" s="37"/>
      <c r="B753" s="120"/>
      <c r="C753" s="37"/>
      <c r="D753" s="125"/>
    </row>
    <row r="754" spans="1:4" ht="13.5">
      <c r="A754" s="37"/>
      <c r="B754" s="120"/>
      <c r="C754" s="37"/>
      <c r="D754" s="125"/>
    </row>
    <row r="755" spans="1:4" ht="13.5">
      <c r="A755" s="37"/>
      <c r="B755" s="120"/>
      <c r="C755" s="37"/>
      <c r="D755" s="125"/>
    </row>
    <row r="756" spans="1:4" ht="13.5">
      <c r="A756" s="37"/>
      <c r="B756" s="120"/>
      <c r="C756" s="37"/>
      <c r="D756" s="125"/>
    </row>
    <row r="757" spans="1:4" ht="13.5">
      <c r="A757" s="37"/>
      <c r="B757" s="120"/>
      <c r="C757" s="37"/>
      <c r="D757" s="125"/>
    </row>
    <row r="758" spans="1:4" ht="13.5">
      <c r="A758" s="37"/>
      <c r="B758" s="120"/>
      <c r="C758" s="37"/>
      <c r="D758" s="125"/>
    </row>
    <row r="759" spans="1:4" ht="13.5">
      <c r="A759" s="37"/>
      <c r="B759" s="120"/>
      <c r="C759" s="37"/>
      <c r="D759" s="125"/>
    </row>
    <row r="760" spans="1:4" ht="13.5">
      <c r="A760" s="37"/>
      <c r="B760" s="120"/>
      <c r="C760" s="37"/>
      <c r="D760" s="125"/>
    </row>
    <row r="761" spans="1:4" ht="13.5">
      <c r="A761" s="37"/>
      <c r="B761" s="120"/>
      <c r="C761" s="37"/>
      <c r="D761" s="125"/>
    </row>
    <row r="762" spans="1:4" ht="13.5">
      <c r="A762" s="37"/>
      <c r="B762" s="120"/>
      <c r="C762" s="37"/>
      <c r="D762" s="125"/>
    </row>
    <row r="763" spans="1:4" ht="13.5">
      <c r="A763" s="37"/>
      <c r="B763" s="120"/>
      <c r="C763" s="37"/>
      <c r="D763" s="125"/>
    </row>
    <row r="764" spans="1:4" ht="13.5">
      <c r="A764" s="37"/>
      <c r="B764" s="120"/>
      <c r="C764" s="37"/>
      <c r="D764" s="125"/>
    </row>
    <row r="765" spans="1:4" ht="13.5">
      <c r="A765" s="37"/>
      <c r="B765" s="120"/>
      <c r="C765" s="37"/>
      <c r="D765" s="125"/>
    </row>
    <row r="766" spans="1:4" ht="13.5">
      <c r="A766" s="37"/>
      <c r="B766" s="120"/>
      <c r="C766" s="37"/>
      <c r="D766" s="125"/>
    </row>
    <row r="767" spans="1:4" ht="13.5">
      <c r="A767" s="37"/>
      <c r="B767" s="120"/>
      <c r="C767" s="37"/>
      <c r="D767" s="125"/>
    </row>
    <row r="768" spans="1:4" ht="13.5">
      <c r="A768" s="37"/>
      <c r="B768" s="120"/>
      <c r="C768" s="37"/>
      <c r="D768" s="125"/>
    </row>
    <row r="769" spans="1:4" ht="13.5">
      <c r="A769" s="37"/>
      <c r="B769" s="120"/>
      <c r="C769" s="37"/>
      <c r="D769" s="125"/>
    </row>
    <row r="770" spans="1:4" ht="13.5">
      <c r="A770" s="37"/>
      <c r="B770" s="120"/>
      <c r="C770" s="37"/>
      <c r="D770" s="125"/>
    </row>
    <row r="771" spans="1:4" ht="13.5">
      <c r="A771" s="37"/>
      <c r="B771" s="120"/>
      <c r="C771" s="37"/>
      <c r="D771" s="125"/>
    </row>
    <row r="772" spans="1:4" ht="13.5">
      <c r="A772" s="37"/>
      <c r="B772" s="120"/>
      <c r="C772" s="37"/>
      <c r="D772" s="125"/>
    </row>
    <row r="773" spans="1:4" ht="13.5">
      <c r="A773" s="37"/>
      <c r="B773" s="120"/>
      <c r="C773" s="37"/>
      <c r="D773" s="125"/>
    </row>
    <row r="774" spans="1:4" ht="13.5">
      <c r="A774" s="37"/>
      <c r="B774" s="120"/>
      <c r="C774" s="37"/>
      <c r="D774" s="125"/>
    </row>
    <row r="775" spans="1:4" ht="13.5">
      <c r="A775" s="37"/>
      <c r="B775" s="120"/>
      <c r="C775" s="37"/>
      <c r="D775" s="125"/>
    </row>
    <row r="776" spans="1:4" ht="13.5">
      <c r="A776" s="37"/>
      <c r="B776" s="120"/>
      <c r="C776" s="37"/>
      <c r="D776" s="125"/>
    </row>
    <row r="777" spans="1:4" ht="13.5">
      <c r="A777" s="37"/>
      <c r="B777" s="120"/>
      <c r="C777" s="37"/>
      <c r="D777" s="125"/>
    </row>
    <row r="778" spans="1:4" ht="13.5">
      <c r="A778" s="37"/>
      <c r="B778" s="120"/>
      <c r="C778" s="37"/>
      <c r="D778" s="125"/>
    </row>
    <row r="779" spans="1:4" ht="13.5">
      <c r="A779" s="37"/>
      <c r="B779" s="120"/>
      <c r="C779" s="37"/>
      <c r="D779" s="125"/>
    </row>
    <row r="780" spans="1:4" ht="13.5">
      <c r="A780" s="37"/>
      <c r="B780" s="120"/>
      <c r="C780" s="37"/>
      <c r="D780" s="125"/>
    </row>
    <row r="781" spans="1:4" ht="13.5">
      <c r="A781" s="37"/>
      <c r="B781" s="120"/>
      <c r="C781" s="37"/>
      <c r="D781" s="125"/>
    </row>
    <row r="782" spans="1:4" ht="13.5">
      <c r="A782" s="37"/>
      <c r="B782" s="120"/>
      <c r="C782" s="37"/>
      <c r="D782" s="125"/>
    </row>
    <row r="783" spans="1:4" ht="13.5">
      <c r="A783" s="37"/>
      <c r="B783" s="120"/>
      <c r="C783" s="37"/>
      <c r="D783" s="125"/>
    </row>
    <row r="784" spans="1:4" ht="13.5">
      <c r="A784" s="37"/>
      <c r="B784" s="120"/>
      <c r="C784" s="37"/>
      <c r="D784" s="125"/>
    </row>
    <row r="785" spans="1:4" ht="13.5">
      <c r="A785" s="37"/>
      <c r="B785" s="120"/>
      <c r="C785" s="37"/>
      <c r="D785" s="125"/>
    </row>
    <row r="786" spans="1:4" ht="13.5">
      <c r="A786" s="37"/>
      <c r="B786" s="120"/>
      <c r="C786" s="37"/>
      <c r="D786" s="125"/>
    </row>
    <row r="787" spans="1:4" ht="13.5">
      <c r="A787" s="37"/>
      <c r="B787" s="120"/>
      <c r="C787" s="37"/>
      <c r="D787" s="125"/>
    </row>
    <row r="788" spans="1:4" ht="13.5">
      <c r="A788" s="37"/>
      <c r="B788" s="120"/>
      <c r="C788" s="37"/>
      <c r="D788" s="125"/>
    </row>
    <row r="789" spans="1:4" ht="13.5">
      <c r="A789" s="37"/>
      <c r="B789" s="120"/>
      <c r="C789" s="37"/>
      <c r="D789" s="125"/>
    </row>
    <row r="790" spans="1:4" ht="13.5">
      <c r="A790" s="37"/>
      <c r="B790" s="120"/>
      <c r="C790" s="37"/>
      <c r="D790" s="125"/>
    </row>
    <row r="791" spans="1:4" ht="13.5">
      <c r="A791" s="37"/>
      <c r="B791" s="120"/>
      <c r="C791" s="37"/>
      <c r="D791" s="125"/>
    </row>
    <row r="792" spans="1:4" ht="13.5">
      <c r="A792" s="37"/>
      <c r="B792" s="120"/>
      <c r="C792" s="37"/>
      <c r="D792" s="125"/>
    </row>
    <row r="793" spans="1:4" ht="13.5">
      <c r="A793" s="37"/>
      <c r="B793" s="120"/>
      <c r="C793" s="37"/>
      <c r="D793" s="125"/>
    </row>
    <row r="794" spans="1:4" ht="13.5">
      <c r="A794" s="37"/>
      <c r="B794" s="120"/>
      <c r="C794" s="37"/>
      <c r="D794" s="125"/>
    </row>
    <row r="795" spans="1:4" ht="13.5">
      <c r="A795" s="37"/>
      <c r="B795" s="120"/>
      <c r="C795" s="37"/>
      <c r="D795" s="125"/>
    </row>
    <row r="796" spans="1:4" ht="13.5">
      <c r="A796" s="37"/>
      <c r="B796" s="120"/>
      <c r="C796" s="37"/>
      <c r="D796" s="125"/>
    </row>
    <row r="797" spans="1:4" ht="13.5">
      <c r="A797" s="37"/>
      <c r="B797" s="120"/>
      <c r="C797" s="37"/>
      <c r="D797" s="125"/>
    </row>
    <row r="798" spans="1:4" ht="13.5">
      <c r="A798" s="37"/>
      <c r="B798" s="120"/>
      <c r="C798" s="37"/>
      <c r="D798" s="125"/>
    </row>
    <row r="799" spans="1:4" ht="13.5">
      <c r="A799" s="37"/>
      <c r="B799" s="120"/>
      <c r="C799" s="37"/>
      <c r="D799" s="125"/>
    </row>
    <row r="800" spans="1:4" ht="13.5">
      <c r="A800" s="37"/>
      <c r="B800" s="120"/>
      <c r="C800" s="37"/>
      <c r="D800" s="125"/>
    </row>
    <row r="801" spans="1:4" ht="13.5">
      <c r="A801" s="37"/>
      <c r="B801" s="120"/>
      <c r="C801" s="37"/>
      <c r="D801" s="125"/>
    </row>
    <row r="802" spans="1:4" ht="13.5">
      <c r="A802" s="37"/>
      <c r="B802" s="120"/>
      <c r="C802" s="37"/>
      <c r="D802" s="125"/>
    </row>
    <row r="803" spans="1:4" ht="13.5">
      <c r="A803" s="37"/>
      <c r="B803" s="120"/>
      <c r="C803" s="37"/>
      <c r="D803" s="125"/>
    </row>
    <row r="804" spans="1:4" ht="13.5">
      <c r="A804" s="37"/>
      <c r="B804" s="120"/>
      <c r="C804" s="37"/>
      <c r="D804" s="125"/>
    </row>
    <row r="805" spans="1:4" ht="13.5">
      <c r="A805" s="37"/>
      <c r="B805" s="120"/>
      <c r="C805" s="37"/>
      <c r="D805" s="125"/>
    </row>
    <row r="806" spans="1:4" ht="13.5">
      <c r="A806" s="37"/>
      <c r="B806" s="120"/>
      <c r="C806" s="37"/>
      <c r="D806" s="125"/>
    </row>
    <row r="807" spans="1:4" ht="13.5">
      <c r="A807" s="37"/>
      <c r="B807" s="120"/>
      <c r="C807" s="37"/>
      <c r="D807" s="125"/>
    </row>
    <row r="808" spans="1:4" ht="13.5">
      <c r="A808" s="37"/>
      <c r="B808" s="120"/>
      <c r="C808" s="37"/>
      <c r="D808" s="125"/>
    </row>
    <row r="809" spans="1:4" ht="13.5">
      <c r="A809" s="37"/>
      <c r="B809" s="120"/>
      <c r="C809" s="37"/>
      <c r="D809" s="125"/>
    </row>
    <row r="810" spans="1:4" ht="13.5">
      <c r="A810" s="37"/>
      <c r="B810" s="120"/>
      <c r="C810" s="37"/>
      <c r="D810" s="125"/>
    </row>
    <row r="811" spans="1:4" ht="13.5">
      <c r="A811" s="37"/>
      <c r="B811" s="120"/>
      <c r="C811" s="37"/>
      <c r="D811" s="125"/>
    </row>
    <row r="812" spans="1:4" ht="13.5">
      <c r="A812" s="37"/>
      <c r="B812" s="120"/>
      <c r="C812" s="37"/>
      <c r="D812" s="125"/>
    </row>
    <row r="813" spans="1:4" ht="13.5">
      <c r="A813" s="37"/>
      <c r="B813" s="120"/>
      <c r="C813" s="37"/>
      <c r="D813" s="125"/>
    </row>
    <row r="814" spans="1:4" ht="13.5">
      <c r="A814" s="37"/>
      <c r="B814" s="120"/>
      <c r="C814" s="37"/>
      <c r="D814" s="125"/>
    </row>
    <row r="815" spans="1:4" ht="13.5">
      <c r="A815" s="37"/>
      <c r="B815" s="120"/>
      <c r="C815" s="37"/>
      <c r="D815" s="125"/>
    </row>
    <row r="816" spans="1:4" ht="13.5">
      <c r="A816" s="37"/>
      <c r="B816" s="120"/>
      <c r="C816" s="37"/>
      <c r="D816" s="125"/>
    </row>
    <row r="817" spans="1:4" ht="13.5">
      <c r="A817" s="37"/>
      <c r="B817" s="120"/>
      <c r="C817" s="37"/>
      <c r="D817" s="125"/>
    </row>
    <row r="818" spans="1:4" ht="13.5">
      <c r="A818" s="37"/>
      <c r="B818" s="120"/>
      <c r="C818" s="37"/>
      <c r="D818" s="125"/>
    </row>
    <row r="819" spans="1:4" ht="13.5">
      <c r="A819" s="37"/>
      <c r="B819" s="120"/>
      <c r="C819" s="37"/>
      <c r="D819" s="125"/>
    </row>
    <row r="820" spans="1:4" ht="13.5">
      <c r="A820" s="37"/>
      <c r="B820" s="120"/>
      <c r="C820" s="37"/>
      <c r="D820" s="125"/>
    </row>
    <row r="821" spans="1:4" ht="13.5">
      <c r="A821" s="37"/>
      <c r="B821" s="120"/>
      <c r="C821" s="37"/>
      <c r="D821" s="125"/>
    </row>
    <row r="822" spans="1:4" ht="13.5">
      <c r="A822" s="37"/>
      <c r="B822" s="120"/>
      <c r="C822" s="37"/>
      <c r="D822" s="125"/>
    </row>
    <row r="823" spans="1:4" ht="13.5">
      <c r="A823" s="37"/>
      <c r="B823" s="120"/>
      <c r="C823" s="37"/>
      <c r="D823" s="125"/>
    </row>
    <row r="824" spans="1:4" ht="13.5">
      <c r="A824" s="37"/>
      <c r="B824" s="120"/>
      <c r="C824" s="37"/>
      <c r="D824" s="125"/>
    </row>
    <row r="825" spans="1:4" ht="13.5">
      <c r="A825" s="37"/>
      <c r="B825" s="120"/>
      <c r="C825" s="37"/>
      <c r="D825" s="125"/>
    </row>
    <row r="826" spans="1:4" ht="13.5">
      <c r="A826" s="37"/>
      <c r="B826" s="120"/>
      <c r="C826" s="37"/>
      <c r="D826" s="125"/>
    </row>
    <row r="827" spans="1:4" ht="13.5">
      <c r="A827" s="37"/>
      <c r="B827" s="120"/>
      <c r="C827" s="37"/>
      <c r="D827" s="125"/>
    </row>
    <row r="828" spans="1:4" ht="13.5">
      <c r="A828" s="37"/>
      <c r="B828" s="120"/>
      <c r="C828" s="37"/>
      <c r="D828" s="125"/>
    </row>
    <row r="829" spans="1:4" ht="13.5">
      <c r="A829" s="37"/>
      <c r="B829" s="120"/>
      <c r="C829" s="37"/>
      <c r="D829" s="125"/>
    </row>
    <row r="830" spans="1:4" ht="13.5">
      <c r="A830" s="37"/>
      <c r="B830" s="120"/>
      <c r="C830" s="37"/>
      <c r="D830" s="125"/>
    </row>
    <row r="831" spans="1:4" ht="13.5">
      <c r="A831" s="37"/>
      <c r="B831" s="120"/>
      <c r="C831" s="37"/>
      <c r="D831" s="125"/>
    </row>
    <row r="832" spans="1:4" ht="13.5">
      <c r="A832" s="37"/>
      <c r="B832" s="120"/>
      <c r="C832" s="37"/>
      <c r="D832" s="125"/>
    </row>
    <row r="833" spans="1:4" ht="13.5">
      <c r="A833" s="37"/>
      <c r="B833" s="120"/>
      <c r="C833" s="37"/>
      <c r="D833" s="125"/>
    </row>
    <row r="834" spans="1:4" ht="13.5">
      <c r="A834" s="37"/>
      <c r="B834" s="120"/>
      <c r="C834" s="37"/>
      <c r="D834" s="125"/>
    </row>
    <row r="835" spans="1:4" ht="13.5">
      <c r="A835" s="37"/>
      <c r="B835" s="120"/>
      <c r="C835" s="37"/>
      <c r="D835" s="125"/>
    </row>
    <row r="836" spans="1:4" ht="13.5">
      <c r="A836" s="37"/>
      <c r="B836" s="120"/>
      <c r="C836" s="37"/>
      <c r="D836" s="125"/>
    </row>
    <row r="837" spans="1:4" ht="13.5">
      <c r="A837" s="37"/>
      <c r="B837" s="120"/>
      <c r="C837" s="37"/>
      <c r="D837" s="125"/>
    </row>
    <row r="838" spans="1:4" ht="13.5">
      <c r="A838" s="37"/>
      <c r="B838" s="120"/>
      <c r="C838" s="37"/>
      <c r="D838" s="125"/>
    </row>
    <row r="839" spans="1:4" ht="13.5">
      <c r="A839" s="37"/>
      <c r="B839" s="120"/>
      <c r="C839" s="37"/>
      <c r="D839" s="125"/>
    </row>
    <row r="840" spans="1:4" ht="13.5">
      <c r="A840" s="37"/>
      <c r="B840" s="120"/>
      <c r="C840" s="37"/>
      <c r="D840" s="125"/>
    </row>
    <row r="841" spans="1:4" ht="13.5">
      <c r="A841" s="37"/>
      <c r="B841" s="120"/>
      <c r="C841" s="37"/>
      <c r="D841" s="125"/>
    </row>
    <row r="842" spans="1:4" ht="13.5">
      <c r="A842" s="37"/>
      <c r="B842" s="120"/>
      <c r="C842" s="37"/>
      <c r="D842" s="125"/>
    </row>
    <row r="843" spans="1:4" ht="13.5">
      <c r="A843" s="37"/>
      <c r="B843" s="120"/>
      <c r="C843" s="37"/>
      <c r="D843" s="125"/>
    </row>
    <row r="844" spans="1:4" ht="13.5">
      <c r="A844" s="37"/>
      <c r="B844" s="120"/>
      <c r="C844" s="37"/>
      <c r="D844" s="125"/>
    </row>
    <row r="845" spans="1:4" ht="13.5">
      <c r="A845" s="37"/>
      <c r="B845" s="120"/>
      <c r="C845" s="37"/>
      <c r="D845" s="125"/>
    </row>
    <row r="846" spans="1:4" ht="13.5">
      <c r="A846" s="37"/>
      <c r="B846" s="120"/>
      <c r="C846" s="37"/>
      <c r="D846" s="125"/>
    </row>
    <row r="847" spans="1:4" ht="13.5">
      <c r="A847" s="37"/>
      <c r="B847" s="120"/>
      <c r="C847" s="37"/>
      <c r="D847" s="125"/>
    </row>
    <row r="848" spans="1:4" ht="13.5">
      <c r="A848" s="37"/>
      <c r="B848" s="120"/>
      <c r="C848" s="37"/>
      <c r="D848" s="125"/>
    </row>
    <row r="849" spans="1:4" ht="13.5">
      <c r="A849" s="37"/>
      <c r="B849" s="120"/>
      <c r="C849" s="37"/>
      <c r="D849" s="125"/>
    </row>
    <row r="850" spans="1:4" ht="13.5">
      <c r="A850" s="37"/>
      <c r="B850" s="120"/>
      <c r="C850" s="37"/>
      <c r="D850" s="125"/>
    </row>
    <row r="851" spans="1:4" ht="13.5">
      <c r="A851" s="37"/>
      <c r="B851" s="120"/>
      <c r="C851" s="37"/>
      <c r="D851" s="125"/>
    </row>
    <row r="852" spans="1:4" ht="13.5">
      <c r="A852" s="37"/>
      <c r="B852" s="120"/>
      <c r="C852" s="37"/>
      <c r="D852" s="125"/>
    </row>
    <row r="853" spans="1:4" ht="13.5">
      <c r="A853" s="37"/>
      <c r="B853" s="120"/>
      <c r="C853" s="37"/>
      <c r="D853" s="125"/>
    </row>
    <row r="854" spans="1:4" ht="13.5">
      <c r="A854" s="37"/>
      <c r="B854" s="120"/>
      <c r="C854" s="37"/>
      <c r="D854" s="125"/>
    </row>
    <row r="855" spans="1:4" ht="13.5">
      <c r="A855" s="37"/>
      <c r="B855" s="120"/>
      <c r="C855" s="37"/>
      <c r="D855" s="125"/>
    </row>
    <row r="856" spans="1:4" ht="13.5">
      <c r="A856" s="37"/>
      <c r="B856" s="120"/>
      <c r="C856" s="37"/>
      <c r="D856" s="125"/>
    </row>
    <row r="857" spans="1:4" ht="13.5">
      <c r="A857" s="37"/>
      <c r="B857" s="120"/>
      <c r="C857" s="37"/>
      <c r="D857" s="125"/>
    </row>
    <row r="858" spans="1:4" ht="13.5">
      <c r="A858" s="37"/>
      <c r="B858" s="120"/>
      <c r="C858" s="37"/>
      <c r="D858" s="125"/>
    </row>
    <row r="859" spans="1:4" ht="13.5">
      <c r="A859" s="37"/>
      <c r="B859" s="120"/>
      <c r="C859" s="37"/>
      <c r="D859" s="125"/>
    </row>
    <row r="860" spans="1:4" ht="13.5">
      <c r="A860" s="37"/>
      <c r="B860" s="120"/>
      <c r="C860" s="37"/>
      <c r="D860" s="125"/>
    </row>
    <row r="861" spans="1:4" ht="13.5">
      <c r="A861" s="37"/>
      <c r="B861" s="120"/>
      <c r="C861" s="37"/>
      <c r="D861" s="125"/>
    </row>
    <row r="862" spans="1:4" ht="13.5">
      <c r="A862" s="37"/>
      <c r="B862" s="120"/>
      <c r="C862" s="37"/>
      <c r="D862" s="125"/>
    </row>
    <row r="863" spans="1:4" ht="13.5">
      <c r="A863" s="37"/>
      <c r="B863" s="120"/>
      <c r="C863" s="37"/>
      <c r="D863" s="125"/>
    </row>
    <row r="864" spans="1:4" ht="13.5">
      <c r="A864" s="37"/>
      <c r="B864" s="120"/>
      <c r="C864" s="37"/>
      <c r="D864" s="125"/>
    </row>
    <row r="865" spans="1:4" ht="13.5">
      <c r="A865" s="37"/>
      <c r="B865" s="120"/>
      <c r="C865" s="37"/>
      <c r="D865" s="125"/>
    </row>
    <row r="866" spans="1:4" ht="13.5">
      <c r="A866" s="37"/>
      <c r="B866" s="120"/>
      <c r="C866" s="37"/>
      <c r="D866" s="125"/>
    </row>
    <row r="867" spans="1:4" ht="13.5">
      <c r="A867" s="37"/>
      <c r="B867" s="120"/>
      <c r="C867" s="37"/>
      <c r="D867" s="125"/>
    </row>
    <row r="868" spans="1:4" ht="13.5">
      <c r="A868" s="37"/>
      <c r="B868" s="120"/>
      <c r="C868" s="37"/>
      <c r="D868" s="125"/>
    </row>
    <row r="869" spans="1:4" ht="13.5">
      <c r="A869" s="37"/>
      <c r="B869" s="120"/>
      <c r="C869" s="37"/>
      <c r="D869" s="125"/>
    </row>
    <row r="870" spans="1:4" ht="13.5">
      <c r="A870" s="37"/>
      <c r="B870" s="120"/>
      <c r="C870" s="37"/>
      <c r="D870" s="125"/>
    </row>
    <row r="871" spans="1:4" ht="13.5">
      <c r="A871" s="37"/>
      <c r="B871" s="120"/>
      <c r="C871" s="37"/>
      <c r="D871" s="125"/>
    </row>
    <row r="872" spans="1:4" ht="13.5">
      <c r="A872" s="37"/>
      <c r="B872" s="120"/>
      <c r="C872" s="37"/>
      <c r="D872" s="125"/>
    </row>
    <row r="873" spans="1:4" ht="13.5">
      <c r="A873" s="37"/>
      <c r="B873" s="120"/>
      <c r="C873" s="37"/>
      <c r="D873" s="125"/>
    </row>
    <row r="874" spans="1:4" ht="13.5">
      <c r="A874" s="37"/>
      <c r="B874" s="120"/>
      <c r="C874" s="37"/>
      <c r="D874" s="125"/>
    </row>
    <row r="875" spans="1:4" ht="13.5">
      <c r="A875" s="37"/>
      <c r="B875" s="120"/>
      <c r="C875" s="37"/>
      <c r="D875" s="125"/>
    </row>
    <row r="876" spans="1:4" ht="13.5">
      <c r="A876" s="37"/>
      <c r="B876" s="120"/>
      <c r="C876" s="37"/>
      <c r="D876" s="125"/>
    </row>
    <row r="877" spans="1:4" ht="13.5">
      <c r="A877" s="37"/>
      <c r="B877" s="120"/>
      <c r="C877" s="37"/>
      <c r="D877" s="125"/>
    </row>
    <row r="878" spans="1:4" ht="13.5">
      <c r="A878" s="37"/>
      <c r="B878" s="120"/>
      <c r="C878" s="37"/>
      <c r="D878" s="125"/>
    </row>
    <row r="879" spans="1:4" ht="13.5">
      <c r="A879" s="37"/>
      <c r="B879" s="120"/>
      <c r="C879" s="37"/>
      <c r="D879" s="125"/>
    </row>
    <row r="880" spans="1:4" ht="13.5">
      <c r="A880" s="37"/>
      <c r="B880" s="120"/>
      <c r="C880" s="37"/>
      <c r="D880" s="125"/>
    </row>
    <row r="881" spans="1:4" ht="13.5">
      <c r="A881" s="37"/>
      <c r="B881" s="120"/>
      <c r="C881" s="37"/>
      <c r="D881" s="125"/>
    </row>
    <row r="882" spans="1:4" ht="13.5">
      <c r="A882" s="37"/>
      <c r="B882" s="120"/>
      <c r="C882" s="37"/>
      <c r="D882" s="125"/>
    </row>
    <row r="883" spans="1:4" ht="13.5">
      <c r="A883" s="37"/>
      <c r="B883" s="120"/>
      <c r="C883" s="37"/>
      <c r="D883" s="125"/>
    </row>
    <row r="884" spans="1:4" ht="13.5">
      <c r="A884" s="37"/>
      <c r="B884" s="120"/>
      <c r="C884" s="37"/>
      <c r="D884" s="125"/>
    </row>
    <row r="885" spans="1:4" ht="13.5">
      <c r="A885" s="37"/>
      <c r="B885" s="120"/>
      <c r="C885" s="37"/>
      <c r="D885" s="125"/>
    </row>
    <row r="886" spans="1:4" ht="13.5">
      <c r="A886" s="37"/>
      <c r="B886" s="120"/>
      <c r="C886" s="37"/>
      <c r="D886" s="125"/>
    </row>
    <row r="887" spans="1:4" ht="13.5">
      <c r="A887" s="37"/>
      <c r="B887" s="120"/>
      <c r="C887" s="37"/>
      <c r="D887" s="125"/>
    </row>
    <row r="888" spans="1:4" ht="13.5">
      <c r="A888" s="37"/>
      <c r="B888" s="120"/>
      <c r="C888" s="37"/>
      <c r="D888" s="125"/>
    </row>
    <row r="889" spans="1:4" ht="13.5">
      <c r="A889" s="37"/>
      <c r="B889" s="120"/>
      <c r="C889" s="37"/>
      <c r="D889" s="125"/>
    </row>
    <row r="890" spans="1:4" ht="13.5">
      <c r="A890" s="37"/>
      <c r="B890" s="120"/>
      <c r="C890" s="37"/>
      <c r="D890" s="125"/>
    </row>
    <row r="891" spans="1:4" ht="13.5">
      <c r="A891" s="37"/>
      <c r="B891" s="120"/>
      <c r="C891" s="37"/>
      <c r="D891" s="125"/>
    </row>
    <row r="892" spans="1:4" ht="13.5">
      <c r="A892" s="37"/>
      <c r="B892" s="120"/>
      <c r="C892" s="37"/>
      <c r="D892" s="125"/>
    </row>
    <row r="893" spans="1:4" ht="13.5">
      <c r="A893" s="37"/>
      <c r="B893" s="120"/>
      <c r="C893" s="37"/>
      <c r="D893" s="125"/>
    </row>
    <row r="894" spans="1:4" ht="13.5">
      <c r="A894" s="37"/>
      <c r="B894" s="120"/>
      <c r="C894" s="37"/>
      <c r="D894" s="125"/>
    </row>
    <row r="895" spans="1:4" ht="13.5">
      <c r="A895" s="37"/>
      <c r="B895" s="120"/>
      <c r="C895" s="37"/>
      <c r="D895" s="125"/>
    </row>
    <row r="896" spans="1:4" ht="13.5">
      <c r="A896" s="37"/>
      <c r="B896" s="120"/>
      <c r="C896" s="37"/>
      <c r="D896" s="125"/>
    </row>
    <row r="897" spans="1:4" ht="13.5">
      <c r="A897" s="37"/>
      <c r="B897" s="120"/>
      <c r="C897" s="37"/>
      <c r="D897" s="125"/>
    </row>
    <row r="898" spans="1:4" ht="13.5">
      <c r="A898" s="37"/>
      <c r="B898" s="120"/>
      <c r="C898" s="37"/>
      <c r="D898" s="125"/>
    </row>
    <row r="899" spans="1:4" ht="13.5">
      <c r="A899" s="37"/>
      <c r="B899" s="120"/>
      <c r="C899" s="37"/>
      <c r="D899" s="125"/>
    </row>
    <row r="900" spans="1:4" ht="13.5">
      <c r="A900" s="37"/>
      <c r="B900" s="120"/>
      <c r="C900" s="37"/>
      <c r="D900" s="125"/>
    </row>
    <row r="901" spans="1:4" ht="13.5">
      <c r="A901" s="37"/>
      <c r="B901" s="120"/>
      <c r="C901" s="37"/>
      <c r="D901" s="125"/>
    </row>
    <row r="902" spans="1:4" ht="13.5">
      <c r="A902" s="37"/>
      <c r="B902" s="120"/>
      <c r="C902" s="37"/>
      <c r="D902" s="125"/>
    </row>
    <row r="903" spans="1:4" ht="13.5">
      <c r="A903" s="37"/>
      <c r="B903" s="120"/>
      <c r="C903" s="37"/>
      <c r="D903" s="125"/>
    </row>
    <row r="904" spans="1:4" ht="13.5">
      <c r="A904" s="37"/>
      <c r="B904" s="120"/>
      <c r="C904" s="37"/>
      <c r="D904" s="125"/>
    </row>
    <row r="905" spans="1:4" ht="13.5">
      <c r="A905" s="37"/>
      <c r="B905" s="120"/>
      <c r="C905" s="37"/>
      <c r="D905" s="125"/>
    </row>
    <row r="906" spans="1:4" ht="13.5">
      <c r="A906" s="37"/>
      <c r="B906" s="120"/>
      <c r="C906" s="37"/>
      <c r="D906" s="125"/>
    </row>
    <row r="907" spans="1:4" ht="13.5">
      <c r="A907" s="37"/>
      <c r="B907" s="120"/>
      <c r="C907" s="37"/>
      <c r="D907" s="125"/>
    </row>
    <row r="908" spans="1:4" ht="13.5">
      <c r="A908" s="37"/>
      <c r="B908" s="120"/>
      <c r="C908" s="37"/>
      <c r="D908" s="125"/>
    </row>
    <row r="909" spans="1:4" ht="13.5">
      <c r="A909" s="37"/>
      <c r="B909" s="120"/>
      <c r="C909" s="37"/>
      <c r="D909" s="125"/>
    </row>
    <row r="910" spans="1:4" ht="13.5">
      <c r="A910" s="37"/>
      <c r="B910" s="120"/>
      <c r="C910" s="37"/>
      <c r="D910" s="125"/>
    </row>
    <row r="911" spans="1:4" ht="13.5">
      <c r="A911" s="37"/>
      <c r="B911" s="120"/>
      <c r="C911" s="37"/>
      <c r="D911" s="125"/>
    </row>
    <row r="912" spans="1:4" ht="13.5">
      <c r="A912" s="37"/>
      <c r="B912" s="120"/>
      <c r="C912" s="37"/>
      <c r="D912" s="125"/>
    </row>
    <row r="913" spans="1:4" ht="13.5">
      <c r="A913" s="37"/>
      <c r="B913" s="120"/>
      <c r="C913" s="37"/>
      <c r="D913" s="125"/>
    </row>
    <row r="914" spans="1:4" ht="13.5">
      <c r="A914" s="37"/>
      <c r="B914" s="120"/>
      <c r="C914" s="37"/>
      <c r="D914" s="125"/>
    </row>
    <row r="915" spans="1:4" ht="13.5">
      <c r="A915" s="37"/>
      <c r="B915" s="120"/>
      <c r="C915" s="37"/>
      <c r="D915" s="125"/>
    </row>
    <row r="916" spans="1:4" ht="13.5">
      <c r="A916" s="37"/>
      <c r="B916" s="120"/>
      <c r="C916" s="37"/>
      <c r="D916" s="125"/>
    </row>
    <row r="917" spans="1:4" ht="13.5">
      <c r="A917" s="37"/>
      <c r="B917" s="120"/>
      <c r="C917" s="37"/>
      <c r="D917" s="125"/>
    </row>
    <row r="918" spans="1:4" ht="13.5">
      <c r="A918" s="37"/>
      <c r="B918" s="120"/>
      <c r="C918" s="37"/>
      <c r="D918" s="125"/>
    </row>
    <row r="919" spans="1:4" ht="13.5">
      <c r="A919" s="37"/>
      <c r="B919" s="120"/>
      <c r="C919" s="37"/>
      <c r="D919" s="125"/>
    </row>
    <row r="920" spans="1:4" ht="13.5">
      <c r="A920" s="37"/>
      <c r="B920" s="120"/>
      <c r="C920" s="37"/>
      <c r="D920" s="125"/>
    </row>
    <row r="921" spans="1:4" ht="13.5">
      <c r="A921" s="37"/>
      <c r="B921" s="120"/>
      <c r="C921" s="37"/>
      <c r="D921" s="125"/>
    </row>
    <row r="922" spans="1:4" ht="13.5">
      <c r="A922" s="37"/>
      <c r="B922" s="120"/>
      <c r="C922" s="37"/>
      <c r="D922" s="125"/>
    </row>
    <row r="923" spans="1:4" ht="13.5">
      <c r="A923" s="37"/>
      <c r="B923" s="120"/>
      <c r="C923" s="37"/>
      <c r="D923" s="125"/>
    </row>
    <row r="924" spans="1:4" ht="13.5">
      <c r="A924" s="37"/>
      <c r="B924" s="120"/>
      <c r="C924" s="37"/>
      <c r="D924" s="125"/>
    </row>
    <row r="925" spans="1:4" ht="13.5">
      <c r="A925" s="37"/>
      <c r="B925" s="120"/>
      <c r="C925" s="37"/>
      <c r="D925" s="125"/>
    </row>
    <row r="926" spans="1:4" ht="13.5">
      <c r="A926" s="37"/>
      <c r="B926" s="120"/>
      <c r="C926" s="37"/>
      <c r="D926" s="125"/>
    </row>
    <row r="927" spans="1:4" ht="13.5">
      <c r="A927" s="37"/>
      <c r="B927" s="120"/>
      <c r="C927" s="37"/>
      <c r="D927" s="125"/>
    </row>
    <row r="928" spans="1:4" ht="13.5">
      <c r="A928" s="37"/>
      <c r="B928" s="120"/>
      <c r="C928" s="37"/>
      <c r="D928" s="125"/>
    </row>
    <row r="929" spans="1:4" ht="13.5">
      <c r="A929" s="37"/>
      <c r="B929" s="120"/>
      <c r="C929" s="37"/>
      <c r="D929" s="125"/>
    </row>
    <row r="930" spans="1:4" ht="13.5">
      <c r="A930" s="37"/>
      <c r="B930" s="120"/>
      <c r="C930" s="37"/>
      <c r="D930" s="125"/>
    </row>
    <row r="931" spans="1:4" ht="13.5">
      <c r="A931" s="37"/>
      <c r="B931" s="120"/>
      <c r="C931" s="37"/>
      <c r="D931" s="125"/>
    </row>
    <row r="932" spans="1:4" ht="13.5">
      <c r="A932" s="37"/>
      <c r="B932" s="120"/>
      <c r="C932" s="37"/>
      <c r="D932" s="125"/>
    </row>
  </sheetData>
  <sheetProtection/>
  <printOptions/>
  <pageMargins left="0.3937007874015748" right="0.1968503937007874" top="0.8661417322834646" bottom="0.6692913385826772" header="0" footer="0.3937007874015748"/>
  <pageSetup firstPageNumber="1" useFirstPageNumber="1" horizontalDpi="300" verticalDpi="300" orientation="landscape" paperSize="9" r:id="rId2"/>
  <headerFooter alignWithMargins="0"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755"/>
  <sheetViews>
    <sheetView zoomScalePageLayoutView="0" workbookViewId="0" topLeftCell="A1">
      <selection activeCell="A25" sqref="A25"/>
    </sheetView>
  </sheetViews>
  <sheetFormatPr defaultColWidth="30.57421875" defaultRowHeight="12.75"/>
  <cols>
    <col min="1" max="1" width="18.28125" style="15" customWidth="1"/>
    <col min="2" max="2" width="19.28125" style="15" customWidth="1"/>
    <col min="3" max="3" width="27.8515625" style="15" customWidth="1"/>
    <col min="4" max="4" width="21.421875" style="13" customWidth="1"/>
    <col min="5" max="5" width="10.57421875" style="12" customWidth="1"/>
    <col min="6" max="6" width="17.00390625" style="13" customWidth="1"/>
    <col min="7" max="7" width="12.421875" style="14" customWidth="1"/>
    <col min="8" max="8" width="9.00390625" style="15" customWidth="1"/>
    <col min="9" max="9" width="6.140625" style="16" customWidth="1"/>
    <col min="10" max="16384" width="30.57421875" style="15" customWidth="1"/>
  </cols>
  <sheetData>
    <row r="1" spans="1:68" ht="17.25" thickBot="1">
      <c r="A1" s="21" t="s">
        <v>15</v>
      </c>
      <c r="B1" s="22"/>
      <c r="C1" s="23"/>
      <c r="D1" s="11"/>
      <c r="J1" s="90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ht="17.25" thickBot="1">
      <c r="A2" s="21" t="s">
        <v>16</v>
      </c>
      <c r="B2" s="22"/>
      <c r="C2" s="23"/>
      <c r="D2" s="11"/>
      <c r="I2" s="87"/>
      <c r="J2" s="91" t="s">
        <v>342</v>
      </c>
      <c r="K2" s="88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ht="17.25" thickBot="1">
      <c r="A3" s="21"/>
      <c r="B3" s="22"/>
      <c r="C3" s="23"/>
      <c r="D3" s="11"/>
      <c r="I3" s="87"/>
      <c r="J3" s="92" t="s">
        <v>343</v>
      </c>
      <c r="K3" s="88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ht="16.5">
      <c r="A4" s="21" t="s">
        <v>154</v>
      </c>
      <c r="B4" s="22"/>
      <c r="C4" s="24"/>
      <c r="D4" s="11"/>
      <c r="J4" s="89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ht="13.5">
      <c r="A5" s="9"/>
      <c r="B5" s="10"/>
      <c r="C5" s="17"/>
      <c r="D5" s="1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5" customFormat="1" ht="12.75">
      <c r="A6" s="5" t="s">
        <v>143</v>
      </c>
      <c r="B6" s="5" t="s">
        <v>144</v>
      </c>
      <c r="C6" s="5" t="s">
        <v>145</v>
      </c>
      <c r="D6" s="5" t="s">
        <v>147</v>
      </c>
      <c r="E6" s="6" t="s">
        <v>149</v>
      </c>
      <c r="F6" s="5" t="s">
        <v>148</v>
      </c>
      <c r="G6" s="7" t="s">
        <v>150</v>
      </c>
      <c r="H6" s="5" t="s">
        <v>146</v>
      </c>
      <c r="I6" s="8" t="s">
        <v>181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</row>
    <row r="7" spans="1:68" s="2" customFormat="1" ht="13.5">
      <c r="A7" s="25" t="s">
        <v>155</v>
      </c>
      <c r="B7" s="25"/>
      <c r="C7" s="25"/>
      <c r="D7" s="26"/>
      <c r="E7" s="27"/>
      <c r="F7" s="26"/>
      <c r="G7" s="27"/>
      <c r="H7" s="25"/>
      <c r="I7" s="28"/>
      <c r="J7" s="83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</row>
    <row r="8" spans="1:68" s="2" customFormat="1" ht="13.5">
      <c r="A8" s="29" t="s">
        <v>228</v>
      </c>
      <c r="B8" s="29" t="s">
        <v>115</v>
      </c>
      <c r="C8" s="29" t="s">
        <v>229</v>
      </c>
      <c r="D8" s="30" t="s">
        <v>230</v>
      </c>
      <c r="E8" s="31">
        <v>905336373616</v>
      </c>
      <c r="F8" s="30" t="s">
        <v>231</v>
      </c>
      <c r="G8" s="31">
        <v>903124829425</v>
      </c>
      <c r="H8" s="29" t="s">
        <v>232</v>
      </c>
      <c r="I8" s="64">
        <v>1.2</v>
      </c>
      <c r="J8" s="83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</row>
    <row r="9" spans="1:68" s="2" customFormat="1" ht="13.5">
      <c r="A9" s="29" t="s">
        <v>261</v>
      </c>
      <c r="B9" s="29" t="s">
        <v>262</v>
      </c>
      <c r="C9" s="29" t="s">
        <v>263</v>
      </c>
      <c r="D9" s="30" t="s">
        <v>264</v>
      </c>
      <c r="E9" s="31">
        <v>40213037482</v>
      </c>
      <c r="F9" s="30" t="s">
        <v>265</v>
      </c>
      <c r="G9" s="31">
        <v>402130375501</v>
      </c>
      <c r="H9" s="29" t="s">
        <v>220</v>
      </c>
      <c r="I9" s="32">
        <v>1</v>
      </c>
      <c r="J9" s="37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</row>
    <row r="10" spans="1:68" s="3" customFormat="1" ht="13.5">
      <c r="A10" s="25" t="s">
        <v>156</v>
      </c>
      <c r="B10" s="29"/>
      <c r="C10" s="29"/>
      <c r="D10" s="30"/>
      <c r="E10" s="31"/>
      <c r="F10" s="30"/>
      <c r="G10" s="31"/>
      <c r="H10" s="29"/>
      <c r="I10" s="32"/>
      <c r="J10" s="3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3" customFormat="1" ht="13.5">
      <c r="A11" s="29" t="s">
        <v>493</v>
      </c>
      <c r="B11" s="29" t="s">
        <v>494</v>
      </c>
      <c r="C11" s="29" t="s">
        <v>495</v>
      </c>
      <c r="D11" s="30" t="s">
        <v>496</v>
      </c>
      <c r="E11" s="31">
        <v>35929376415</v>
      </c>
      <c r="F11" s="30" t="s">
        <v>497</v>
      </c>
      <c r="G11" s="31">
        <v>35929376175</v>
      </c>
      <c r="H11" s="29" t="s">
        <v>140</v>
      </c>
      <c r="I11" s="32">
        <v>1.2</v>
      </c>
      <c r="J11" s="3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s="3" customFormat="1" ht="13.5">
      <c r="A12" s="29" t="s">
        <v>305</v>
      </c>
      <c r="B12" s="79" t="s">
        <v>336</v>
      </c>
      <c r="C12" s="29" t="s">
        <v>306</v>
      </c>
      <c r="D12" s="30"/>
      <c r="E12" s="31"/>
      <c r="F12" s="30"/>
      <c r="G12" s="31"/>
      <c r="H12" s="29" t="s">
        <v>214</v>
      </c>
      <c r="I12" s="32"/>
      <c r="J12" s="3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s="1" customFormat="1" ht="15.75" customHeight="1">
      <c r="A13" s="35" t="s">
        <v>8</v>
      </c>
      <c r="B13" s="35" t="s">
        <v>9</v>
      </c>
      <c r="C13" s="60" t="s">
        <v>12</v>
      </c>
      <c r="D13" s="46" t="s">
        <v>10</v>
      </c>
      <c r="E13" s="47"/>
      <c r="F13" s="61" t="s">
        <v>11</v>
      </c>
      <c r="G13" s="58"/>
      <c r="H13" s="35" t="s">
        <v>131</v>
      </c>
      <c r="I13" s="35">
        <v>1</v>
      </c>
      <c r="J13" s="5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s="1" customFormat="1" ht="15.75" customHeight="1">
      <c r="A14" s="35" t="s">
        <v>112</v>
      </c>
      <c r="B14" s="35" t="s">
        <v>128</v>
      </c>
      <c r="C14" s="35" t="s">
        <v>114</v>
      </c>
      <c r="D14" s="46" t="s">
        <v>113</v>
      </c>
      <c r="E14" s="47">
        <v>43171710140</v>
      </c>
      <c r="F14" s="61" t="s">
        <v>111</v>
      </c>
      <c r="G14" s="58">
        <v>43171710176</v>
      </c>
      <c r="H14" s="35" t="s">
        <v>131</v>
      </c>
      <c r="I14" s="35"/>
      <c r="J14" s="5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10" s="37" customFormat="1" ht="15.75" customHeight="1">
      <c r="A15" s="37" t="s">
        <v>508</v>
      </c>
      <c r="B15" s="37" t="s">
        <v>509</v>
      </c>
      <c r="C15" s="37" t="s">
        <v>510</v>
      </c>
      <c r="D15" s="45" t="s">
        <v>511</v>
      </c>
      <c r="E15" s="51">
        <v>43700722307</v>
      </c>
      <c r="F15" s="110" t="s">
        <v>512</v>
      </c>
      <c r="G15" s="57">
        <v>43700722308</v>
      </c>
      <c r="H15" s="37" t="s">
        <v>131</v>
      </c>
      <c r="I15" s="37">
        <v>1.2</v>
      </c>
      <c r="J15" s="52"/>
    </row>
    <row r="16" spans="1:68" s="1" customFormat="1" ht="16.5" customHeight="1">
      <c r="A16" s="63" t="s">
        <v>7</v>
      </c>
      <c r="B16" s="35" t="s">
        <v>142</v>
      </c>
      <c r="C16" s="35" t="s">
        <v>121</v>
      </c>
      <c r="D16" s="46" t="s">
        <v>151</v>
      </c>
      <c r="E16" s="47">
        <v>431319725811</v>
      </c>
      <c r="F16" s="46" t="s">
        <v>134</v>
      </c>
      <c r="G16" s="47" t="s">
        <v>6</v>
      </c>
      <c r="H16" s="35" t="s">
        <v>131</v>
      </c>
      <c r="I16" s="35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s="3" customFormat="1" ht="15" customHeight="1">
      <c r="A17" s="33" t="s">
        <v>157</v>
      </c>
      <c r="B17" s="29"/>
      <c r="C17" s="29"/>
      <c r="D17" s="30"/>
      <c r="E17" s="31"/>
      <c r="F17" s="30"/>
      <c r="G17" s="31"/>
      <c r="H17" s="29"/>
      <c r="I17" s="32"/>
      <c r="J17" s="3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s="1" customFormat="1" ht="13.5" hidden="1">
      <c r="A18" s="34" t="s">
        <v>187</v>
      </c>
      <c r="B18" s="35" t="s">
        <v>186</v>
      </c>
      <c r="C18" s="35" t="s">
        <v>182</v>
      </c>
      <c r="D18" s="30" t="s">
        <v>185</v>
      </c>
      <c r="E18" s="31" t="s">
        <v>188</v>
      </c>
      <c r="F18" s="30" t="s">
        <v>183</v>
      </c>
      <c r="G18" s="47" t="s">
        <v>184</v>
      </c>
      <c r="H18" s="37" t="s">
        <v>139</v>
      </c>
      <c r="I18" s="38">
        <v>3</v>
      </c>
      <c r="J18" s="3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s="1" customFormat="1" ht="13.5">
      <c r="A19" s="34" t="s">
        <v>74</v>
      </c>
      <c r="B19" s="35" t="s">
        <v>127</v>
      </c>
      <c r="C19" s="35" t="s">
        <v>75</v>
      </c>
      <c r="D19" s="30" t="s">
        <v>76</v>
      </c>
      <c r="E19" s="31">
        <v>37744129595</v>
      </c>
      <c r="F19" s="30" t="s">
        <v>77</v>
      </c>
      <c r="G19" s="47">
        <v>38139431063</v>
      </c>
      <c r="H19" s="37" t="s">
        <v>132</v>
      </c>
      <c r="I19" s="38">
        <v>1.2</v>
      </c>
      <c r="J19" s="3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s="35" customFormat="1" ht="13.5">
      <c r="A20" s="34" t="s">
        <v>323</v>
      </c>
      <c r="B20" s="35" t="s">
        <v>396</v>
      </c>
      <c r="C20" s="35" t="s">
        <v>324</v>
      </c>
      <c r="D20" s="30" t="s">
        <v>394</v>
      </c>
      <c r="E20" s="31">
        <v>38923231561</v>
      </c>
      <c r="F20" s="30" t="s">
        <v>395</v>
      </c>
      <c r="G20" s="47">
        <v>38923231558</v>
      </c>
      <c r="H20" s="37" t="s">
        <v>325</v>
      </c>
      <c r="I20" s="38">
        <v>1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</row>
    <row r="21" spans="1:68" s="5" customFormat="1" ht="13.5">
      <c r="A21" s="39" t="s">
        <v>180</v>
      </c>
      <c r="B21" s="39"/>
      <c r="C21" s="39"/>
      <c r="D21" s="40"/>
      <c r="E21" s="41"/>
      <c r="F21" s="40"/>
      <c r="G21" s="41"/>
      <c r="H21" s="39"/>
      <c r="I21" s="42"/>
      <c r="J21" s="83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</row>
    <row r="22" spans="1:68" s="5" customFormat="1" ht="13.5">
      <c r="A22" s="35" t="s">
        <v>280</v>
      </c>
      <c r="B22" s="35" t="s">
        <v>281</v>
      </c>
      <c r="C22" s="35" t="s">
        <v>282</v>
      </c>
      <c r="D22" s="46" t="s">
        <v>283</v>
      </c>
      <c r="E22" s="47">
        <v>35928185959</v>
      </c>
      <c r="F22" s="46" t="s">
        <v>284</v>
      </c>
      <c r="G22" s="47">
        <v>35928185949</v>
      </c>
      <c r="H22" s="35" t="s">
        <v>140</v>
      </c>
      <c r="I22" s="38">
        <v>1</v>
      </c>
      <c r="J22" s="37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</row>
    <row r="23" spans="1:9" s="104" customFormat="1" ht="13.5">
      <c r="A23" s="104" t="s">
        <v>498</v>
      </c>
      <c r="B23" s="104" t="s">
        <v>499</v>
      </c>
      <c r="C23" s="104" t="s">
        <v>506</v>
      </c>
      <c r="D23" s="105" t="s">
        <v>500</v>
      </c>
      <c r="E23" s="106">
        <v>40214034393</v>
      </c>
      <c r="F23" s="105" t="s">
        <v>501</v>
      </c>
      <c r="G23" s="106">
        <v>40213169739</v>
      </c>
      <c r="H23" s="104" t="s">
        <v>220</v>
      </c>
      <c r="I23" s="107">
        <v>1</v>
      </c>
    </row>
    <row r="24" spans="1:10" s="109" customFormat="1" ht="13.5">
      <c r="A24" s="104" t="s">
        <v>547</v>
      </c>
      <c r="B24" s="108" t="s">
        <v>502</v>
      </c>
      <c r="C24" s="108" t="s">
        <v>507</v>
      </c>
      <c r="D24" s="105" t="s">
        <v>503</v>
      </c>
      <c r="E24" s="106">
        <v>37322505210</v>
      </c>
      <c r="F24" s="105" t="s">
        <v>504</v>
      </c>
      <c r="G24" s="106">
        <v>37322272622</v>
      </c>
      <c r="H24" s="104" t="s">
        <v>505</v>
      </c>
      <c r="I24" s="107"/>
      <c r="J24" s="104"/>
    </row>
    <row r="25" spans="1:10" s="82" customFormat="1" ht="13.5">
      <c r="A25" s="37" t="s">
        <v>359</v>
      </c>
      <c r="B25" s="94" t="s">
        <v>360</v>
      </c>
      <c r="C25" s="94" t="s">
        <v>361</v>
      </c>
      <c r="D25" s="45" t="s">
        <v>362</v>
      </c>
      <c r="E25" s="51">
        <v>37379843272</v>
      </c>
      <c r="F25" s="45" t="s">
        <v>363</v>
      </c>
      <c r="G25" s="51"/>
      <c r="H25" s="37" t="s">
        <v>364</v>
      </c>
      <c r="I25" s="52">
        <v>2</v>
      </c>
      <c r="J25" s="37"/>
    </row>
    <row r="26" spans="1:68" s="5" customFormat="1" ht="13.5">
      <c r="A26" s="35" t="s">
        <v>18</v>
      </c>
      <c r="B26" s="35" t="s">
        <v>108</v>
      </c>
      <c r="C26" s="29" t="s">
        <v>17</v>
      </c>
      <c r="D26" s="30" t="s">
        <v>109</v>
      </c>
      <c r="E26" s="31">
        <v>4314025020</v>
      </c>
      <c r="F26" s="30" t="s">
        <v>110</v>
      </c>
      <c r="G26" s="56">
        <v>431402502020</v>
      </c>
      <c r="H26" s="29" t="s">
        <v>131</v>
      </c>
      <c r="I26" s="38">
        <v>2</v>
      </c>
      <c r="J26" s="83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</row>
    <row r="27" spans="1:68" s="5" customFormat="1" ht="13.5">
      <c r="A27" s="35" t="s">
        <v>215</v>
      </c>
      <c r="B27" s="35" t="s">
        <v>216</v>
      </c>
      <c r="C27" s="29" t="s">
        <v>217</v>
      </c>
      <c r="D27" s="30" t="s">
        <v>218</v>
      </c>
      <c r="E27" s="31">
        <v>40744544407</v>
      </c>
      <c r="F27" s="30" t="s">
        <v>219</v>
      </c>
      <c r="G27" s="56">
        <v>40269839029</v>
      </c>
      <c r="H27" s="29" t="s">
        <v>220</v>
      </c>
      <c r="I27" s="38">
        <v>1</v>
      </c>
      <c r="J27" s="83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</row>
    <row r="28" spans="1:68" s="74" customFormat="1" ht="13.5">
      <c r="A28" s="66" t="s">
        <v>339</v>
      </c>
      <c r="B28" s="66" t="s">
        <v>340</v>
      </c>
      <c r="C28" s="66" t="s">
        <v>341</v>
      </c>
      <c r="D28" s="72"/>
      <c r="E28" s="68"/>
      <c r="F28" s="72"/>
      <c r="G28" s="69"/>
      <c r="H28" s="66" t="s">
        <v>327</v>
      </c>
      <c r="I28" s="70"/>
      <c r="J28" s="83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</row>
    <row r="29" spans="1:68" s="3" customFormat="1" ht="13.5">
      <c r="A29" s="25" t="s">
        <v>158</v>
      </c>
      <c r="B29" s="29"/>
      <c r="C29" s="29"/>
      <c r="D29" s="30"/>
      <c r="E29" s="31"/>
      <c r="F29" s="30"/>
      <c r="G29" s="56"/>
      <c r="H29" s="29"/>
      <c r="I29" s="32"/>
      <c r="J29" s="3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1:68" s="3" customFormat="1" ht="13.5">
      <c r="A30" s="29" t="s">
        <v>25</v>
      </c>
      <c r="B30" s="29" t="s">
        <v>13</v>
      </c>
      <c r="C30" s="29" t="s">
        <v>26</v>
      </c>
      <c r="D30" s="30" t="s">
        <v>27</v>
      </c>
      <c r="E30" s="31">
        <v>40212015612</v>
      </c>
      <c r="F30" s="30"/>
      <c r="G30" s="56">
        <v>40212100885</v>
      </c>
      <c r="H30" s="29" t="s">
        <v>131</v>
      </c>
      <c r="I30" s="32">
        <v>1.2</v>
      </c>
      <c r="J30" s="3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8" s="3" customFormat="1" ht="13.5">
      <c r="A31" s="25" t="s">
        <v>159</v>
      </c>
      <c r="B31" s="29"/>
      <c r="C31" s="29"/>
      <c r="D31" s="30"/>
      <c r="E31" s="31"/>
      <c r="F31" s="30"/>
      <c r="G31" s="31"/>
      <c r="H31" s="29"/>
      <c r="I31" s="32"/>
      <c r="J31" s="3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8" s="3" customFormat="1" ht="13.5">
      <c r="A32" s="29" t="s">
        <v>369</v>
      </c>
      <c r="B32" s="29" t="s">
        <v>318</v>
      </c>
      <c r="C32" s="29" t="s">
        <v>367</v>
      </c>
      <c r="D32" s="30" t="s">
        <v>370</v>
      </c>
      <c r="E32" s="31">
        <v>40722562810</v>
      </c>
      <c r="F32" s="30"/>
      <c r="G32" s="31">
        <v>40213190225</v>
      </c>
      <c r="H32" s="29" t="s">
        <v>220</v>
      </c>
      <c r="I32" s="32">
        <v>1</v>
      </c>
      <c r="J32" s="3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1:68" s="3" customFormat="1" ht="13.5">
      <c r="A33" s="25" t="s">
        <v>160</v>
      </c>
      <c r="B33" s="29"/>
      <c r="C33" s="29"/>
      <c r="D33" s="43"/>
      <c r="E33" s="31"/>
      <c r="F33" s="43"/>
      <c r="G33" s="31"/>
      <c r="H33" s="29"/>
      <c r="I33" s="32"/>
      <c r="J33" s="3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1:68" s="29" customFormat="1" ht="13.5">
      <c r="A34" s="29" t="s">
        <v>417</v>
      </c>
      <c r="B34" s="29" t="s">
        <v>128</v>
      </c>
      <c r="C34" s="29" t="s">
        <v>418</v>
      </c>
      <c r="D34" s="30" t="s">
        <v>419</v>
      </c>
      <c r="E34" s="31">
        <v>40248207570</v>
      </c>
      <c r="F34" s="30" t="s">
        <v>420</v>
      </c>
      <c r="G34" s="31">
        <v>40248207571</v>
      </c>
      <c r="H34" s="29" t="s">
        <v>220</v>
      </c>
      <c r="I34" s="32">
        <v>2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</row>
    <row r="35" spans="1:68" s="3" customFormat="1" ht="13.5">
      <c r="A35" s="29" t="s">
        <v>332</v>
      </c>
      <c r="B35" s="29"/>
      <c r="C35" s="29" t="s">
        <v>424</v>
      </c>
      <c r="D35" s="30"/>
      <c r="E35" s="31"/>
      <c r="F35" s="30"/>
      <c r="G35" s="31"/>
      <c r="H35" s="29" t="s">
        <v>479</v>
      </c>
      <c r="I35" s="32"/>
      <c r="J35" s="3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1:10" s="35" customFormat="1" ht="13.5">
      <c r="A36" s="35" t="s">
        <v>389</v>
      </c>
      <c r="B36" s="35" t="s">
        <v>390</v>
      </c>
      <c r="C36" s="35" t="s">
        <v>391</v>
      </c>
      <c r="D36" s="46" t="s">
        <v>392</v>
      </c>
      <c r="E36" s="47">
        <v>43153188751</v>
      </c>
      <c r="F36" s="46" t="s">
        <v>393</v>
      </c>
      <c r="G36" s="47">
        <v>43153188777</v>
      </c>
      <c r="H36" s="35" t="s">
        <v>131</v>
      </c>
      <c r="I36" s="35">
        <v>1</v>
      </c>
      <c r="J36" s="38"/>
    </row>
    <row r="37" spans="1:68" s="3" customFormat="1" ht="13.5">
      <c r="A37" s="25" t="s">
        <v>161</v>
      </c>
      <c r="B37" s="29"/>
      <c r="C37" s="29"/>
      <c r="D37" s="30"/>
      <c r="E37" s="31"/>
      <c r="F37" s="30"/>
      <c r="G37" s="56"/>
      <c r="H37" s="29"/>
      <c r="I37" s="32"/>
      <c r="J37" s="3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s="3" customFormat="1" ht="13.5">
      <c r="A38" s="29" t="s">
        <v>308</v>
      </c>
      <c r="B38" s="79" t="s">
        <v>128</v>
      </c>
      <c r="C38" s="29" t="s">
        <v>307</v>
      </c>
      <c r="D38" s="30"/>
      <c r="E38" s="31"/>
      <c r="F38" s="30"/>
      <c r="G38" s="56"/>
      <c r="H38" s="29" t="s">
        <v>131</v>
      </c>
      <c r="I38" s="32"/>
      <c r="J38" s="3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</row>
    <row r="39" spans="1:68" s="3" customFormat="1" ht="13.5">
      <c r="A39" s="29" t="s">
        <v>107</v>
      </c>
      <c r="B39" s="29" t="s">
        <v>108</v>
      </c>
      <c r="C39" s="29" t="s">
        <v>17</v>
      </c>
      <c r="D39" s="30" t="s">
        <v>109</v>
      </c>
      <c r="E39" s="31">
        <v>4314025020</v>
      </c>
      <c r="F39" s="30" t="s">
        <v>110</v>
      </c>
      <c r="G39" s="56">
        <v>431402502020</v>
      </c>
      <c r="H39" s="29" t="s">
        <v>131</v>
      </c>
      <c r="I39" s="32">
        <v>1</v>
      </c>
      <c r="J39" s="3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s="29" customFormat="1" ht="13.5">
      <c r="A40" s="29" t="s">
        <v>404</v>
      </c>
      <c r="B40" s="29" t="s">
        <v>405</v>
      </c>
      <c r="C40" s="29" t="s">
        <v>406</v>
      </c>
      <c r="D40" s="30" t="s">
        <v>407</v>
      </c>
      <c r="E40" s="31">
        <v>38615003553</v>
      </c>
      <c r="F40" s="30" t="s">
        <v>408</v>
      </c>
      <c r="G40" s="56">
        <v>38615003333</v>
      </c>
      <c r="H40" s="29" t="s">
        <v>409</v>
      </c>
      <c r="I40" s="32">
        <v>1.2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</row>
    <row r="41" spans="1:68" s="2" customFormat="1" ht="13.5">
      <c r="A41" s="25" t="s">
        <v>162</v>
      </c>
      <c r="B41" s="25"/>
      <c r="C41" s="25"/>
      <c r="D41" s="44"/>
      <c r="E41" s="27"/>
      <c r="F41" s="44"/>
      <c r="G41" s="27"/>
      <c r="H41" s="25"/>
      <c r="I41" s="28"/>
      <c r="J41" s="83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</row>
    <row r="42" spans="1:68" s="2" customFormat="1" ht="13.5">
      <c r="A42" s="29" t="s">
        <v>489</v>
      </c>
      <c r="B42" s="29" t="s">
        <v>490</v>
      </c>
      <c r="C42" s="29" t="s">
        <v>491</v>
      </c>
      <c r="D42" s="30" t="s">
        <v>492</v>
      </c>
      <c r="E42" s="31">
        <v>40740232711</v>
      </c>
      <c r="F42" s="30"/>
      <c r="G42" s="31">
        <v>40212221401</v>
      </c>
      <c r="H42" s="29" t="s">
        <v>220</v>
      </c>
      <c r="I42" s="32">
        <v>1.2</v>
      </c>
      <c r="J42" s="37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</row>
    <row r="43" spans="1:68" s="2" customFormat="1" ht="13.5">
      <c r="A43" s="29" t="s">
        <v>28</v>
      </c>
      <c r="B43" s="29" t="s">
        <v>13</v>
      </c>
      <c r="C43" s="29" t="s">
        <v>29</v>
      </c>
      <c r="D43" s="30" t="s">
        <v>33</v>
      </c>
      <c r="E43" s="31">
        <v>37322237983</v>
      </c>
      <c r="F43" s="30"/>
      <c r="G43" s="31">
        <v>37322237978</v>
      </c>
      <c r="H43" s="29" t="s">
        <v>140</v>
      </c>
      <c r="I43" s="28"/>
      <c r="J43" s="83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</row>
    <row r="44" spans="1:11" s="25" customFormat="1" ht="13.5">
      <c r="A44" s="29" t="s">
        <v>387</v>
      </c>
      <c r="B44" s="29" t="s">
        <v>126</v>
      </c>
      <c r="C44" s="29" t="s">
        <v>388</v>
      </c>
      <c r="D44" s="30" t="s">
        <v>385</v>
      </c>
      <c r="E44" s="31">
        <v>38923148300</v>
      </c>
      <c r="F44" s="30" t="s">
        <v>386</v>
      </c>
      <c r="G44" s="31">
        <v>38923148318</v>
      </c>
      <c r="H44" s="29" t="s">
        <v>139</v>
      </c>
      <c r="I44" s="29">
        <v>2</v>
      </c>
      <c r="J44" s="32"/>
      <c r="K44" s="29"/>
    </row>
    <row r="45" spans="1:68" s="2" customFormat="1" ht="13.5">
      <c r="A45" s="25" t="s">
        <v>163</v>
      </c>
      <c r="B45" s="25"/>
      <c r="C45" s="25"/>
      <c r="D45" s="44"/>
      <c r="E45" s="27"/>
      <c r="F45" s="44"/>
      <c r="G45" s="27"/>
      <c r="H45" s="25"/>
      <c r="I45" s="28"/>
      <c r="J45" s="83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</row>
    <row r="46" spans="1:68" s="2" customFormat="1" ht="13.5">
      <c r="A46" s="25" t="s">
        <v>164</v>
      </c>
      <c r="B46" s="25"/>
      <c r="C46" s="25"/>
      <c r="D46" s="44"/>
      <c r="E46" s="27"/>
      <c r="F46" s="44"/>
      <c r="G46" s="27"/>
      <c r="H46" s="25"/>
      <c r="I46" s="28"/>
      <c r="J46" s="83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</row>
    <row r="47" spans="1:68" s="1" customFormat="1" ht="13.5">
      <c r="A47" s="37" t="s">
        <v>5</v>
      </c>
      <c r="B47" s="37" t="s">
        <v>128</v>
      </c>
      <c r="C47" s="37" t="s">
        <v>120</v>
      </c>
      <c r="D47" s="45" t="s">
        <v>119</v>
      </c>
      <c r="E47" s="51">
        <v>43151376150</v>
      </c>
      <c r="F47" s="45" t="s">
        <v>137</v>
      </c>
      <c r="G47" s="57">
        <v>431513761530</v>
      </c>
      <c r="H47" s="35" t="s">
        <v>131</v>
      </c>
      <c r="I47" s="37">
        <v>1.2</v>
      </c>
      <c r="J47" s="52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68" s="1" customFormat="1" ht="13.5">
      <c r="A48" s="37" t="s">
        <v>3</v>
      </c>
      <c r="B48" s="37" t="s">
        <v>122</v>
      </c>
      <c r="C48" s="37" t="s">
        <v>116</v>
      </c>
      <c r="D48" s="45" t="s">
        <v>123</v>
      </c>
      <c r="E48" s="51">
        <v>4317141014</v>
      </c>
      <c r="F48" s="45" t="s">
        <v>136</v>
      </c>
      <c r="G48" s="57">
        <v>431714101419</v>
      </c>
      <c r="H48" s="35" t="s">
        <v>135</v>
      </c>
      <c r="I48" s="37"/>
      <c r="J48" s="5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1" customFormat="1" ht="13.5">
      <c r="A49" s="37" t="s">
        <v>202</v>
      </c>
      <c r="B49" s="37" t="s">
        <v>203</v>
      </c>
      <c r="C49" s="37" t="s">
        <v>198</v>
      </c>
      <c r="D49" s="45" t="s">
        <v>204</v>
      </c>
      <c r="E49" s="51">
        <v>302310290560</v>
      </c>
      <c r="F49" s="45" t="s">
        <v>200</v>
      </c>
      <c r="G49" s="57">
        <v>302310290432</v>
      </c>
      <c r="H49" s="35" t="s">
        <v>201</v>
      </c>
      <c r="I49" s="37">
        <v>1</v>
      </c>
      <c r="J49" s="5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1" customFormat="1" ht="13.5">
      <c r="A50" s="115" t="s">
        <v>521</v>
      </c>
      <c r="B50" s="115" t="s">
        <v>522</v>
      </c>
      <c r="C50" s="115" t="s">
        <v>523</v>
      </c>
      <c r="D50" s="116" t="s">
        <v>524</v>
      </c>
      <c r="E50" s="51">
        <v>4305909004442</v>
      </c>
      <c r="F50" s="116" t="s">
        <v>525</v>
      </c>
      <c r="G50" s="57">
        <v>430590900118171</v>
      </c>
      <c r="H50" s="115" t="s">
        <v>131</v>
      </c>
      <c r="I50" s="37"/>
      <c r="J50" s="52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10" s="35" customFormat="1" ht="13.5">
      <c r="A51" s="35" t="s">
        <v>383</v>
      </c>
      <c r="B51" s="35" t="s">
        <v>127</v>
      </c>
      <c r="C51" s="35" t="s">
        <v>384</v>
      </c>
      <c r="D51" s="46" t="s">
        <v>385</v>
      </c>
      <c r="E51" s="47">
        <v>38923148651</v>
      </c>
      <c r="F51" s="46" t="s">
        <v>386</v>
      </c>
      <c r="G51" s="47">
        <v>38923148601</v>
      </c>
      <c r="H51" s="35" t="s">
        <v>139</v>
      </c>
      <c r="I51" s="35">
        <v>2</v>
      </c>
      <c r="J51" s="38"/>
    </row>
    <row r="52" spans="1:10" s="35" customFormat="1" ht="13.5">
      <c r="A52" s="35" t="s">
        <v>410</v>
      </c>
      <c r="B52" s="35" t="s">
        <v>203</v>
      </c>
      <c r="C52" s="35" t="s">
        <v>412</v>
      </c>
      <c r="D52" s="46" t="s">
        <v>411</v>
      </c>
      <c r="E52" s="47">
        <v>48603772071</v>
      </c>
      <c r="F52" s="46" t="s">
        <v>414</v>
      </c>
      <c r="G52" s="47"/>
      <c r="H52" s="35" t="s">
        <v>413</v>
      </c>
      <c r="I52" s="35">
        <v>1.2</v>
      </c>
      <c r="J52" s="38"/>
    </row>
    <row r="53" spans="1:68" s="3" customFormat="1" ht="13.5">
      <c r="A53" s="25" t="s">
        <v>165</v>
      </c>
      <c r="B53" s="29"/>
      <c r="C53" s="29"/>
      <c r="D53" s="30"/>
      <c r="E53" s="31"/>
      <c r="F53" s="30"/>
      <c r="G53" s="31"/>
      <c r="H53" s="29"/>
      <c r="I53" s="32"/>
      <c r="J53" s="3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1" customFormat="1" ht="13.5">
      <c r="A54" s="37" t="s">
        <v>195</v>
      </c>
      <c r="B54" s="37" t="s">
        <v>193</v>
      </c>
      <c r="C54" s="37" t="s">
        <v>117</v>
      </c>
      <c r="D54" s="50" t="s">
        <v>194</v>
      </c>
      <c r="E54" s="62">
        <v>43151515206</v>
      </c>
      <c r="F54" s="54" t="s">
        <v>138</v>
      </c>
      <c r="G54" s="47">
        <v>4315126394</v>
      </c>
      <c r="H54" s="35" t="s">
        <v>131</v>
      </c>
      <c r="I54" s="35"/>
      <c r="J54" s="5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" customFormat="1" ht="13.5">
      <c r="A55" s="25" t="s">
        <v>166</v>
      </c>
      <c r="B55" s="25"/>
      <c r="C55" s="25"/>
      <c r="D55" s="44"/>
      <c r="E55" s="27"/>
      <c r="F55" s="44"/>
      <c r="G55" s="31"/>
      <c r="H55" s="25"/>
      <c r="I55" s="28"/>
      <c r="J55" s="83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</row>
    <row r="56" spans="1:68" s="2" customFormat="1" ht="13.5">
      <c r="A56" s="29" t="s">
        <v>328</v>
      </c>
      <c r="B56" s="29" t="s">
        <v>329</v>
      </c>
      <c r="C56" s="29" t="s">
        <v>330</v>
      </c>
      <c r="D56" s="30"/>
      <c r="E56" s="31"/>
      <c r="F56" s="30"/>
      <c r="G56" s="31"/>
      <c r="H56" s="29" t="s">
        <v>131</v>
      </c>
      <c r="I56" s="28"/>
      <c r="J56" s="83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</row>
    <row r="57" spans="1:68" s="2" customFormat="1" ht="13.5">
      <c r="A57" s="29" t="s">
        <v>210</v>
      </c>
      <c r="B57" s="29" t="s">
        <v>211</v>
      </c>
      <c r="C57" s="29" t="s">
        <v>212</v>
      </c>
      <c r="D57" s="30" t="s">
        <v>213</v>
      </c>
      <c r="E57" s="31">
        <v>40213130457</v>
      </c>
      <c r="F57" s="30"/>
      <c r="G57" s="31">
        <v>40213130384</v>
      </c>
      <c r="H57" s="29" t="s">
        <v>214</v>
      </c>
      <c r="I57" s="32">
        <v>1</v>
      </c>
      <c r="J57" s="83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</row>
    <row r="58" spans="1:68" s="2" customFormat="1" ht="13.5">
      <c r="A58" s="29" t="s">
        <v>375</v>
      </c>
      <c r="B58" s="29" t="s">
        <v>376</v>
      </c>
      <c r="C58" s="29" t="s">
        <v>377</v>
      </c>
      <c r="D58" s="30" t="s">
        <v>378</v>
      </c>
      <c r="E58" s="31">
        <v>40212010365</v>
      </c>
      <c r="F58" s="30" t="s">
        <v>379</v>
      </c>
      <c r="G58" s="31">
        <v>40212010364</v>
      </c>
      <c r="H58" s="29" t="s">
        <v>220</v>
      </c>
      <c r="I58" s="32">
        <v>1.2</v>
      </c>
      <c r="J58" s="83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</row>
    <row r="59" spans="1:68" s="2" customFormat="1" ht="13.5">
      <c r="A59" s="29" t="s">
        <v>49</v>
      </c>
      <c r="B59" s="29" t="s">
        <v>50</v>
      </c>
      <c r="C59" s="29" t="s">
        <v>51</v>
      </c>
      <c r="D59" s="30" t="s">
        <v>52</v>
      </c>
      <c r="E59" s="31">
        <v>380444905580</v>
      </c>
      <c r="F59" s="30" t="s">
        <v>53</v>
      </c>
      <c r="G59" s="31">
        <v>380444905589</v>
      </c>
      <c r="H59" s="29" t="s">
        <v>14</v>
      </c>
      <c r="I59" s="32"/>
      <c r="J59" s="83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</row>
    <row r="60" spans="1:10" s="4" customFormat="1" ht="13.5">
      <c r="A60" s="102" t="s">
        <v>326</v>
      </c>
      <c r="B60" s="37" t="s">
        <v>488</v>
      </c>
      <c r="C60" s="79" t="s">
        <v>487</v>
      </c>
      <c r="D60" s="45" t="s">
        <v>483</v>
      </c>
      <c r="E60" s="51">
        <v>37322256574</v>
      </c>
      <c r="F60" s="45" t="s">
        <v>484</v>
      </c>
      <c r="G60" s="51">
        <v>37322541974</v>
      </c>
      <c r="H60" s="37" t="s">
        <v>327</v>
      </c>
      <c r="I60" s="52">
        <v>1</v>
      </c>
      <c r="J60" s="37"/>
    </row>
    <row r="61" spans="1:68" s="3" customFormat="1" ht="13.5">
      <c r="A61" s="25" t="s">
        <v>167</v>
      </c>
      <c r="B61" s="29"/>
      <c r="C61" s="29"/>
      <c r="D61" s="30"/>
      <c r="E61" s="31"/>
      <c r="F61" s="30"/>
      <c r="G61" s="31"/>
      <c r="H61" s="29"/>
      <c r="I61" s="32"/>
      <c r="J61" s="3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68" s="2" customFormat="1" ht="13.5">
      <c r="A62" s="25" t="s">
        <v>168</v>
      </c>
      <c r="B62" s="25"/>
      <c r="C62" s="25"/>
      <c r="D62" s="26"/>
      <c r="E62" s="27"/>
      <c r="F62" s="26"/>
      <c r="G62" s="27"/>
      <c r="H62" s="25"/>
      <c r="I62" s="28"/>
      <c r="J62" s="83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</row>
    <row r="63" spans="1:68" s="1" customFormat="1" ht="13.5">
      <c r="A63" s="25" t="s">
        <v>169</v>
      </c>
      <c r="B63" s="25"/>
      <c r="C63" s="25"/>
      <c r="D63" s="44"/>
      <c r="E63" s="27"/>
      <c r="F63" s="44"/>
      <c r="G63" s="27"/>
      <c r="H63" s="25"/>
      <c r="I63" s="28"/>
      <c r="J63" s="3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:68" s="1" customFormat="1" ht="13.5">
      <c r="A64" s="29" t="s">
        <v>30</v>
      </c>
      <c r="B64" s="29" t="s">
        <v>31</v>
      </c>
      <c r="C64" s="29" t="s">
        <v>32</v>
      </c>
      <c r="D64" s="30" t="s">
        <v>33</v>
      </c>
      <c r="E64" s="31">
        <v>37322237983</v>
      </c>
      <c r="F64" s="30"/>
      <c r="G64" s="31">
        <v>37322237978</v>
      </c>
      <c r="H64" s="29" t="s">
        <v>140</v>
      </c>
      <c r="I64" s="32">
        <v>1</v>
      </c>
      <c r="J64" s="3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:68" s="1" customFormat="1" ht="13.5">
      <c r="A65" s="35" t="s">
        <v>256</v>
      </c>
      <c r="B65" s="35" t="s">
        <v>257</v>
      </c>
      <c r="C65" s="37" t="s">
        <v>258</v>
      </c>
      <c r="D65" s="45" t="s">
        <v>259</v>
      </c>
      <c r="E65" s="47">
        <v>40213190132</v>
      </c>
      <c r="F65" s="46" t="s">
        <v>260</v>
      </c>
      <c r="G65" s="58">
        <v>40213190133</v>
      </c>
      <c r="H65" s="35" t="s">
        <v>220</v>
      </c>
      <c r="I65" s="38">
        <v>2</v>
      </c>
      <c r="J65" s="3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:68" s="1" customFormat="1" ht="13.5">
      <c r="A66" s="25" t="s">
        <v>170</v>
      </c>
      <c r="B66" s="25"/>
      <c r="C66" s="25"/>
      <c r="D66" s="44"/>
      <c r="E66" s="27"/>
      <c r="F66" s="44"/>
      <c r="G66" s="59"/>
      <c r="H66" s="25"/>
      <c r="I66" s="28"/>
      <c r="J66" s="3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1:68" s="2" customFormat="1" ht="13.5">
      <c r="A67" s="25" t="s">
        <v>171</v>
      </c>
      <c r="B67" s="29"/>
      <c r="C67" s="29"/>
      <c r="D67" s="30"/>
      <c r="E67" s="31"/>
      <c r="F67" s="30"/>
      <c r="G67" s="31"/>
      <c r="H67" s="29"/>
      <c r="I67" s="32"/>
      <c r="J67" s="83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</row>
    <row r="68" spans="1:68" s="25" customFormat="1" ht="13.5">
      <c r="A68" s="29" t="s">
        <v>344</v>
      </c>
      <c r="B68" s="29" t="s">
        <v>345</v>
      </c>
      <c r="C68" s="29" t="s">
        <v>346</v>
      </c>
      <c r="D68" s="30" t="s">
        <v>347</v>
      </c>
      <c r="E68" s="31">
        <v>37322232983</v>
      </c>
      <c r="F68" s="30" t="s">
        <v>348</v>
      </c>
      <c r="G68" s="31">
        <v>37322232985</v>
      </c>
      <c r="H68" s="29" t="s">
        <v>349</v>
      </c>
      <c r="I68" s="32">
        <v>1.2</v>
      </c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</row>
    <row r="69" spans="1:68" s="18" customFormat="1" ht="13.5">
      <c r="A69" s="37" t="s">
        <v>430</v>
      </c>
      <c r="B69" s="37" t="s">
        <v>124</v>
      </c>
      <c r="C69" s="37" t="s">
        <v>116</v>
      </c>
      <c r="D69" s="45" t="s">
        <v>125</v>
      </c>
      <c r="E69" s="51">
        <v>431714101412</v>
      </c>
      <c r="F69" s="45" t="s">
        <v>136</v>
      </c>
      <c r="G69" s="57">
        <v>431714101419</v>
      </c>
      <c r="H69" s="29" t="s">
        <v>131</v>
      </c>
      <c r="I69" s="37"/>
      <c r="J69" s="5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1:68" s="98" customFormat="1" ht="13.5">
      <c r="A70" s="37" t="s">
        <v>460</v>
      </c>
      <c r="B70" s="37" t="s">
        <v>461</v>
      </c>
      <c r="C70" s="37" t="s">
        <v>462</v>
      </c>
      <c r="D70" s="45" t="s">
        <v>463</v>
      </c>
      <c r="E70" s="51">
        <v>40749026045</v>
      </c>
      <c r="F70" s="45" t="s">
        <v>464</v>
      </c>
      <c r="G70" s="57">
        <v>40212112127</v>
      </c>
      <c r="H70" s="29" t="s">
        <v>220</v>
      </c>
      <c r="I70" s="37">
        <v>1.2</v>
      </c>
      <c r="J70" s="52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</row>
    <row r="71" spans="1:68" s="18" customFormat="1" ht="13.5">
      <c r="A71" s="25" t="s">
        <v>172</v>
      </c>
      <c r="B71" s="25"/>
      <c r="C71" s="25"/>
      <c r="D71" s="44"/>
      <c r="E71" s="27"/>
      <c r="F71" s="44"/>
      <c r="G71" s="59"/>
      <c r="H71" s="25"/>
      <c r="I71" s="28"/>
      <c r="J71" s="3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68" s="18" customFormat="1" ht="13.5">
      <c r="A72" s="29" t="s">
        <v>19</v>
      </c>
      <c r="B72" s="29" t="s">
        <v>20</v>
      </c>
      <c r="C72" s="29" t="s">
        <v>21</v>
      </c>
      <c r="D72" s="30" t="s">
        <v>22</v>
      </c>
      <c r="E72" s="31">
        <v>40212094455</v>
      </c>
      <c r="F72" s="30" t="s">
        <v>23</v>
      </c>
      <c r="G72" s="56"/>
      <c r="H72" s="29" t="s">
        <v>24</v>
      </c>
      <c r="I72" s="32">
        <v>1</v>
      </c>
      <c r="J72" s="3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:68" s="98" customFormat="1" ht="13.5">
      <c r="A73" s="29" t="s">
        <v>331</v>
      </c>
      <c r="B73" s="29" t="s">
        <v>203</v>
      </c>
      <c r="C73" s="29" t="s">
        <v>452</v>
      </c>
      <c r="D73" s="30" t="s">
        <v>451</v>
      </c>
      <c r="E73" s="31">
        <v>35929878417</v>
      </c>
      <c r="F73" s="30"/>
      <c r="G73" s="56"/>
      <c r="H73" s="29" t="s">
        <v>140</v>
      </c>
      <c r="I73" s="32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</row>
    <row r="74" spans="1:68" s="1" customFormat="1" ht="13.5">
      <c r="A74" s="35" t="s">
        <v>196</v>
      </c>
      <c r="B74" s="35" t="s">
        <v>197</v>
      </c>
      <c r="C74" s="35" t="s">
        <v>198</v>
      </c>
      <c r="D74" s="46" t="s">
        <v>199</v>
      </c>
      <c r="E74" s="31">
        <v>302310290400</v>
      </c>
      <c r="F74" s="30" t="s">
        <v>200</v>
      </c>
      <c r="G74" s="56">
        <v>302310290469</v>
      </c>
      <c r="H74" s="35" t="s">
        <v>201</v>
      </c>
      <c r="I74" s="32">
        <v>2</v>
      </c>
      <c r="J74" s="3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:68" s="1" customFormat="1" ht="13.5">
      <c r="A75" s="35" t="s">
        <v>0</v>
      </c>
      <c r="B75" s="35" t="s">
        <v>1</v>
      </c>
      <c r="C75" s="35" t="s">
        <v>116</v>
      </c>
      <c r="D75" s="46" t="s">
        <v>2</v>
      </c>
      <c r="E75" s="31">
        <v>431714101413</v>
      </c>
      <c r="F75" s="30" t="s">
        <v>136</v>
      </c>
      <c r="G75" s="56">
        <v>431714101419</v>
      </c>
      <c r="H75" s="35" t="s">
        <v>131</v>
      </c>
      <c r="I75" s="29"/>
      <c r="J75" s="52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68" s="1" customFormat="1" ht="13.5">
      <c r="A76" s="35" t="s">
        <v>365</v>
      </c>
      <c r="B76" s="35" t="s">
        <v>366</v>
      </c>
      <c r="C76" s="35" t="s">
        <v>367</v>
      </c>
      <c r="D76" s="46" t="s">
        <v>368</v>
      </c>
      <c r="E76" s="31">
        <v>40722695195</v>
      </c>
      <c r="F76" s="30"/>
      <c r="G76" s="56">
        <v>40213190225</v>
      </c>
      <c r="H76" s="35" t="s">
        <v>220</v>
      </c>
      <c r="I76" s="29">
        <v>1</v>
      </c>
      <c r="J76" s="52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68" s="1" customFormat="1" ht="13.5">
      <c r="A77" s="35" t="s">
        <v>453</v>
      </c>
      <c r="B77" s="35" t="s">
        <v>454</v>
      </c>
      <c r="C77" s="100" t="s">
        <v>456</v>
      </c>
      <c r="D77" s="46" t="s">
        <v>455</v>
      </c>
      <c r="E77" s="31">
        <v>37322739370</v>
      </c>
      <c r="F77" s="30"/>
      <c r="G77" s="56">
        <v>37322721411</v>
      </c>
      <c r="H77" s="35" t="s">
        <v>131</v>
      </c>
      <c r="I77" s="99" t="s">
        <v>233</v>
      </c>
      <c r="J77" s="52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:68" s="1" customFormat="1" ht="13.5">
      <c r="A78" s="25" t="s">
        <v>173</v>
      </c>
      <c r="B78" s="25"/>
      <c r="C78" s="25"/>
      <c r="D78" s="44"/>
      <c r="E78" s="27"/>
      <c r="F78" s="44"/>
      <c r="G78" s="59"/>
      <c r="H78" s="25"/>
      <c r="I78" s="28"/>
      <c r="J78" s="3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:68" s="1" customFormat="1" ht="13.5">
      <c r="A79" s="35" t="s">
        <v>153</v>
      </c>
      <c r="B79" s="35" t="s">
        <v>129</v>
      </c>
      <c r="C79" s="35" t="s">
        <v>118</v>
      </c>
      <c r="D79" s="46" t="s">
        <v>141</v>
      </c>
      <c r="E79" s="47">
        <v>431317181211</v>
      </c>
      <c r="F79" s="46" t="s">
        <v>133</v>
      </c>
      <c r="G79" s="58">
        <v>431317181220</v>
      </c>
      <c r="H79" s="35" t="s">
        <v>131</v>
      </c>
      <c r="I79" s="35"/>
      <c r="J79" s="52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68" s="35" customFormat="1" ht="13.5">
      <c r="A80" s="35" t="s">
        <v>465</v>
      </c>
      <c r="B80" s="35" t="s">
        <v>466</v>
      </c>
      <c r="C80" s="35" t="s">
        <v>462</v>
      </c>
      <c r="D80" s="46" t="s">
        <v>467</v>
      </c>
      <c r="E80" s="47">
        <v>40749026042</v>
      </c>
      <c r="F80" s="46" t="s">
        <v>464</v>
      </c>
      <c r="G80" s="58">
        <v>40212112127</v>
      </c>
      <c r="H80" s="35" t="s">
        <v>220</v>
      </c>
      <c r="I80" s="35">
        <v>1.2</v>
      </c>
      <c r="J80" s="52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</row>
    <row r="81" spans="1:68" s="1" customFormat="1" ht="13.5">
      <c r="A81" s="25" t="s">
        <v>174</v>
      </c>
      <c r="B81" s="29"/>
      <c r="C81" s="29"/>
      <c r="D81" s="30"/>
      <c r="E81" s="31"/>
      <c r="F81" s="30"/>
      <c r="G81" s="31"/>
      <c r="H81" s="29"/>
      <c r="I81" s="32"/>
      <c r="J81" s="3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s="1" customFormat="1" ht="13.5">
      <c r="A82" s="25" t="s">
        <v>175</v>
      </c>
      <c r="B82" s="29"/>
      <c r="C82" s="29"/>
      <c r="D82" s="43"/>
      <c r="E82" s="31"/>
      <c r="F82" s="30"/>
      <c r="G82" s="31"/>
      <c r="H82" s="29"/>
      <c r="I82" s="32"/>
      <c r="J82" s="3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1:68" s="1" customFormat="1" ht="13.5">
      <c r="A83" s="37" t="s">
        <v>266</v>
      </c>
      <c r="B83" s="35" t="s">
        <v>130</v>
      </c>
      <c r="C83" s="35" t="s">
        <v>267</v>
      </c>
      <c r="D83" s="46" t="s">
        <v>268</v>
      </c>
      <c r="E83" s="47">
        <v>38923090170</v>
      </c>
      <c r="F83" s="46" t="s">
        <v>269</v>
      </c>
      <c r="G83" s="47">
        <v>38923090170</v>
      </c>
      <c r="H83" s="35" t="s">
        <v>139</v>
      </c>
      <c r="I83" s="38">
        <v>1.2</v>
      </c>
      <c r="J83" s="3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1:68" s="1" customFormat="1" ht="13.5">
      <c r="A84" s="25" t="s">
        <v>176</v>
      </c>
      <c r="B84" s="29"/>
      <c r="C84" s="29"/>
      <c r="D84" s="30"/>
      <c r="E84" s="31"/>
      <c r="F84" s="48"/>
      <c r="G84" s="56"/>
      <c r="H84" s="29"/>
      <c r="I84" s="32"/>
      <c r="J84" s="3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1:10" s="114" customFormat="1" ht="13.5">
      <c r="A85" s="104" t="s">
        <v>518</v>
      </c>
      <c r="B85" s="104" t="s">
        <v>127</v>
      </c>
      <c r="C85" s="104" t="s">
        <v>519</v>
      </c>
      <c r="D85" s="105"/>
      <c r="E85" s="106">
        <v>41613012715</v>
      </c>
      <c r="F85" s="112"/>
      <c r="G85" s="113">
        <v>41613012715</v>
      </c>
      <c r="H85" s="104" t="s">
        <v>520</v>
      </c>
      <c r="I85" s="107">
        <v>2</v>
      </c>
      <c r="J85" s="104"/>
    </row>
    <row r="86" spans="1:68" s="1" customFormat="1" ht="13.5">
      <c r="A86" s="29" t="s">
        <v>314</v>
      </c>
      <c r="B86" s="29" t="s">
        <v>315</v>
      </c>
      <c r="C86" s="79" t="s">
        <v>316</v>
      </c>
      <c r="D86" s="30"/>
      <c r="E86" s="31"/>
      <c r="F86" s="48"/>
      <c r="G86" s="56"/>
      <c r="H86" s="29" t="s">
        <v>131</v>
      </c>
      <c r="I86" s="32"/>
      <c r="J86" s="3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1:68" s="1" customFormat="1" ht="13.5">
      <c r="A87" s="25" t="s">
        <v>177</v>
      </c>
      <c r="B87" s="25"/>
      <c r="C87" s="25"/>
      <c r="D87" s="44"/>
      <c r="E87" s="27"/>
      <c r="F87" s="44"/>
      <c r="G87" s="27"/>
      <c r="H87" s="25"/>
      <c r="I87" s="28"/>
      <c r="J87" s="3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1:68" s="1" customFormat="1" ht="13.5">
      <c r="A88" s="25" t="s">
        <v>178</v>
      </c>
      <c r="B88" s="25"/>
      <c r="C88" s="25"/>
      <c r="D88" s="44"/>
      <c r="E88" s="27"/>
      <c r="F88" s="44"/>
      <c r="G88" s="27"/>
      <c r="H88" s="25"/>
      <c r="I88" s="28"/>
      <c r="J88" s="3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1:68" s="2" customFormat="1" ht="13.5">
      <c r="A89" s="25" t="s">
        <v>179</v>
      </c>
      <c r="B89" s="25"/>
      <c r="C89" s="25"/>
      <c r="D89" s="44"/>
      <c r="E89" s="27"/>
      <c r="F89" s="44"/>
      <c r="G89" s="27"/>
      <c r="H89" s="25"/>
      <c r="I89" s="53"/>
      <c r="J89" s="83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</row>
    <row r="90" spans="1:68" s="1" customFormat="1" ht="13.5">
      <c r="A90" s="29"/>
      <c r="B90" s="29"/>
      <c r="C90" s="29"/>
      <c r="D90" s="30"/>
      <c r="E90" s="31"/>
      <c r="F90" s="30"/>
      <c r="G90" s="31"/>
      <c r="H90" s="29"/>
      <c r="I90" s="32"/>
      <c r="J90" s="3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</row>
    <row r="91" spans="1:252" s="2" customFormat="1" ht="13.5">
      <c r="A91" s="37"/>
      <c r="B91" s="37"/>
      <c r="C91" s="37"/>
      <c r="D91" s="45"/>
      <c r="E91" s="51"/>
      <c r="F91" s="45"/>
      <c r="G91" s="57"/>
      <c r="H91" s="35"/>
      <c r="I91" s="38"/>
      <c r="J91" s="84"/>
      <c r="K91" s="85"/>
      <c r="L91" s="86"/>
      <c r="M91" s="85"/>
      <c r="N91" s="85"/>
      <c r="O91" s="85"/>
      <c r="P91" s="86"/>
      <c r="Q91" s="85"/>
      <c r="R91" s="85"/>
      <c r="S91" s="85"/>
      <c r="T91" s="86"/>
      <c r="U91" s="85"/>
      <c r="V91" s="85"/>
      <c r="W91" s="85"/>
      <c r="X91" s="86"/>
      <c r="Y91" s="85"/>
      <c r="Z91" s="85"/>
      <c r="AA91" s="85"/>
      <c r="AB91" s="86"/>
      <c r="AC91" s="85"/>
      <c r="AD91" s="85"/>
      <c r="AE91" s="85"/>
      <c r="AF91" s="86"/>
      <c r="AG91" s="85"/>
      <c r="AH91" s="85"/>
      <c r="AI91" s="85"/>
      <c r="AJ91" s="86"/>
      <c r="AK91" s="85"/>
      <c r="AL91" s="85"/>
      <c r="AM91" s="85"/>
      <c r="AN91" s="86"/>
      <c r="AO91" s="85"/>
      <c r="AP91" s="85"/>
      <c r="AQ91" s="85"/>
      <c r="AR91" s="86"/>
      <c r="AS91" s="85"/>
      <c r="AT91" s="85"/>
      <c r="AU91" s="85"/>
      <c r="AV91" s="86"/>
      <c r="AW91" s="85"/>
      <c r="AX91" s="85"/>
      <c r="AY91" s="85"/>
      <c r="AZ91" s="86"/>
      <c r="BA91" s="85"/>
      <c r="BB91" s="85"/>
      <c r="BC91" s="85"/>
      <c r="BD91" s="86"/>
      <c r="BE91" s="85"/>
      <c r="BF91" s="85"/>
      <c r="BG91" s="85"/>
      <c r="BH91" s="86"/>
      <c r="BI91" s="85"/>
      <c r="BJ91" s="85"/>
      <c r="BK91" s="85"/>
      <c r="BL91" s="86"/>
      <c r="BM91" s="85"/>
      <c r="BN91" s="85"/>
      <c r="BO91" s="85"/>
      <c r="BP91" s="86"/>
      <c r="BQ91" s="19"/>
      <c r="BR91" s="19"/>
      <c r="BS91" s="19"/>
      <c r="BT91" s="20"/>
      <c r="BU91" s="19"/>
      <c r="BV91" s="19"/>
      <c r="BW91" s="19"/>
      <c r="BX91" s="20"/>
      <c r="BY91" s="19"/>
      <c r="BZ91" s="19"/>
      <c r="CA91" s="19"/>
      <c r="CB91" s="20"/>
      <c r="CC91" s="19"/>
      <c r="CD91" s="19"/>
      <c r="CE91" s="19"/>
      <c r="CF91" s="20"/>
      <c r="CG91" s="19"/>
      <c r="CH91" s="19"/>
      <c r="CI91" s="19"/>
      <c r="CJ91" s="20"/>
      <c r="CK91" s="19"/>
      <c r="CL91" s="19"/>
      <c r="CM91" s="19"/>
      <c r="CN91" s="20"/>
      <c r="CO91" s="19"/>
      <c r="CP91" s="19"/>
      <c r="CQ91" s="19"/>
      <c r="CR91" s="20"/>
      <c r="CS91" s="19"/>
      <c r="CT91" s="19"/>
      <c r="CU91" s="19"/>
      <c r="CV91" s="20"/>
      <c r="CW91" s="19"/>
      <c r="CX91" s="19"/>
      <c r="CY91" s="19"/>
      <c r="CZ91" s="20"/>
      <c r="DA91" s="19"/>
      <c r="DB91" s="19"/>
      <c r="DC91" s="19"/>
      <c r="DD91" s="20"/>
      <c r="DE91" s="19"/>
      <c r="DF91" s="19"/>
      <c r="DG91" s="19"/>
      <c r="DH91" s="20"/>
      <c r="DI91" s="19"/>
      <c r="DJ91" s="19"/>
      <c r="DK91" s="19"/>
      <c r="DL91" s="20"/>
      <c r="DM91" s="19"/>
      <c r="DN91" s="19"/>
      <c r="DO91" s="19"/>
      <c r="DP91" s="20"/>
      <c r="DQ91" s="19"/>
      <c r="DR91" s="19"/>
      <c r="DS91" s="19"/>
      <c r="DT91" s="20"/>
      <c r="DU91" s="19"/>
      <c r="DV91" s="19"/>
      <c r="DW91" s="19"/>
      <c r="DX91" s="20"/>
      <c r="DY91" s="19"/>
      <c r="DZ91" s="19"/>
      <c r="EA91" s="19"/>
      <c r="EB91" s="20"/>
      <c r="EC91" s="19"/>
      <c r="ED91" s="19"/>
      <c r="EE91" s="19"/>
      <c r="EF91" s="20"/>
      <c r="EG91" s="19"/>
      <c r="EH91" s="19"/>
      <c r="EI91" s="19"/>
      <c r="EJ91" s="20"/>
      <c r="EK91" s="19"/>
      <c r="EL91" s="19"/>
      <c r="EM91" s="19"/>
      <c r="EN91" s="20"/>
      <c r="EO91" s="19"/>
      <c r="EP91" s="19"/>
      <c r="EQ91" s="19"/>
      <c r="ER91" s="20"/>
      <c r="ES91" s="19"/>
      <c r="ET91" s="19"/>
      <c r="EU91" s="19"/>
      <c r="EV91" s="20"/>
      <c r="EW91" s="19"/>
      <c r="EX91" s="19"/>
      <c r="EY91" s="19"/>
      <c r="EZ91" s="20"/>
      <c r="FA91" s="19"/>
      <c r="FB91" s="19"/>
      <c r="FC91" s="19"/>
      <c r="FD91" s="20"/>
      <c r="FE91" s="19"/>
      <c r="FF91" s="19"/>
      <c r="FG91" s="19"/>
      <c r="FH91" s="20"/>
      <c r="FI91" s="19"/>
      <c r="FJ91" s="19"/>
      <c r="FK91" s="19"/>
      <c r="FL91" s="20"/>
      <c r="FM91" s="19"/>
      <c r="FN91" s="19"/>
      <c r="FO91" s="19"/>
      <c r="FP91" s="20"/>
      <c r="FQ91" s="19"/>
      <c r="FR91" s="19"/>
      <c r="FS91" s="19"/>
      <c r="FT91" s="20"/>
      <c r="FU91" s="19"/>
      <c r="FV91" s="19"/>
      <c r="FW91" s="19"/>
      <c r="FX91" s="20"/>
      <c r="FY91" s="19"/>
      <c r="FZ91" s="19"/>
      <c r="GA91" s="19"/>
      <c r="GB91" s="20"/>
      <c r="GC91" s="19"/>
      <c r="GD91" s="19"/>
      <c r="GE91" s="19"/>
      <c r="GF91" s="20"/>
      <c r="GG91" s="19"/>
      <c r="GH91" s="19"/>
      <c r="GI91" s="19"/>
      <c r="GJ91" s="20"/>
      <c r="GK91" s="19"/>
      <c r="GL91" s="19"/>
      <c r="GM91" s="19"/>
      <c r="GN91" s="20"/>
      <c r="GO91" s="19"/>
      <c r="GP91" s="19"/>
      <c r="GQ91" s="19"/>
      <c r="GR91" s="20"/>
      <c r="GS91" s="19"/>
      <c r="GT91" s="19"/>
      <c r="GU91" s="19"/>
      <c r="GV91" s="20"/>
      <c r="GW91" s="19"/>
      <c r="GX91" s="19"/>
      <c r="GY91" s="19"/>
      <c r="GZ91" s="20"/>
      <c r="HA91" s="19"/>
      <c r="HB91" s="19"/>
      <c r="HC91" s="19"/>
      <c r="HD91" s="20"/>
      <c r="HE91" s="19"/>
      <c r="HF91" s="19"/>
      <c r="HG91" s="19"/>
      <c r="HH91" s="20"/>
      <c r="HI91" s="19"/>
      <c r="HJ91" s="19"/>
      <c r="HK91" s="19"/>
      <c r="HL91" s="20"/>
      <c r="HM91" s="19"/>
      <c r="HN91" s="19"/>
      <c r="HO91" s="19"/>
      <c r="HP91" s="20"/>
      <c r="HQ91" s="19"/>
      <c r="HR91" s="19"/>
      <c r="HS91" s="19"/>
      <c r="HT91" s="20"/>
      <c r="HU91" s="19"/>
      <c r="HV91" s="19"/>
      <c r="HW91" s="19"/>
      <c r="HX91" s="20"/>
      <c r="HY91" s="19"/>
      <c r="HZ91" s="19"/>
      <c r="IA91" s="19"/>
      <c r="IB91" s="20"/>
      <c r="IC91" s="19"/>
      <c r="ID91" s="19"/>
      <c r="IE91" s="19"/>
      <c r="IF91" s="20"/>
      <c r="IG91" s="19"/>
      <c r="IH91" s="19"/>
      <c r="II91" s="19"/>
      <c r="IJ91" s="20"/>
      <c r="IK91" s="19"/>
      <c r="IL91" s="19"/>
      <c r="IM91" s="19"/>
      <c r="IN91" s="20"/>
      <c r="IO91" s="19"/>
      <c r="IP91" s="19"/>
      <c r="IQ91" s="19"/>
      <c r="IR91" s="20"/>
    </row>
    <row r="92" spans="1:252" s="2" customFormat="1" ht="13.5">
      <c r="A92" s="37"/>
      <c r="B92" s="35"/>
      <c r="C92" s="35"/>
      <c r="D92" s="55"/>
      <c r="E92" s="51"/>
      <c r="F92" s="45"/>
      <c r="G92" s="57"/>
      <c r="H92" s="35"/>
      <c r="I92" s="38"/>
      <c r="J92" s="84"/>
      <c r="K92" s="85"/>
      <c r="L92" s="86"/>
      <c r="M92" s="85"/>
      <c r="N92" s="85"/>
      <c r="O92" s="85"/>
      <c r="P92" s="86"/>
      <c r="Q92" s="85"/>
      <c r="R92" s="85"/>
      <c r="S92" s="85"/>
      <c r="T92" s="86"/>
      <c r="U92" s="85"/>
      <c r="V92" s="85"/>
      <c r="W92" s="85"/>
      <c r="X92" s="86"/>
      <c r="Y92" s="85"/>
      <c r="Z92" s="85"/>
      <c r="AA92" s="85"/>
      <c r="AB92" s="86"/>
      <c r="AC92" s="85"/>
      <c r="AD92" s="85"/>
      <c r="AE92" s="85"/>
      <c r="AF92" s="86"/>
      <c r="AG92" s="85"/>
      <c r="AH92" s="85"/>
      <c r="AI92" s="85"/>
      <c r="AJ92" s="86"/>
      <c r="AK92" s="85"/>
      <c r="AL92" s="85"/>
      <c r="AM92" s="85"/>
      <c r="AN92" s="86"/>
      <c r="AO92" s="85"/>
      <c r="AP92" s="85"/>
      <c r="AQ92" s="85"/>
      <c r="AR92" s="86"/>
      <c r="AS92" s="85"/>
      <c r="AT92" s="85"/>
      <c r="AU92" s="85"/>
      <c r="AV92" s="86"/>
      <c r="AW92" s="85"/>
      <c r="AX92" s="85"/>
      <c r="AY92" s="85"/>
      <c r="AZ92" s="86"/>
      <c r="BA92" s="85"/>
      <c r="BB92" s="85"/>
      <c r="BC92" s="85"/>
      <c r="BD92" s="86"/>
      <c r="BE92" s="85"/>
      <c r="BF92" s="85"/>
      <c r="BG92" s="85"/>
      <c r="BH92" s="86"/>
      <c r="BI92" s="85"/>
      <c r="BJ92" s="85"/>
      <c r="BK92" s="85"/>
      <c r="BL92" s="86"/>
      <c r="BM92" s="85"/>
      <c r="BN92" s="85"/>
      <c r="BO92" s="85"/>
      <c r="BP92" s="86"/>
      <c r="BQ92" s="19"/>
      <c r="BR92" s="19"/>
      <c r="BS92" s="19"/>
      <c r="BT92" s="20"/>
      <c r="BU92" s="19"/>
      <c r="BV92" s="19"/>
      <c r="BW92" s="19"/>
      <c r="BX92" s="20"/>
      <c r="BY92" s="19"/>
      <c r="BZ92" s="19"/>
      <c r="CA92" s="19"/>
      <c r="CB92" s="20"/>
      <c r="CC92" s="19"/>
      <c r="CD92" s="19"/>
      <c r="CE92" s="19"/>
      <c r="CF92" s="20"/>
      <c r="CG92" s="19"/>
      <c r="CH92" s="19"/>
      <c r="CI92" s="19"/>
      <c r="CJ92" s="20"/>
      <c r="CK92" s="19"/>
      <c r="CL92" s="19"/>
      <c r="CM92" s="19"/>
      <c r="CN92" s="20"/>
      <c r="CO92" s="19"/>
      <c r="CP92" s="19"/>
      <c r="CQ92" s="19"/>
      <c r="CR92" s="20"/>
      <c r="CS92" s="19"/>
      <c r="CT92" s="19"/>
      <c r="CU92" s="19"/>
      <c r="CV92" s="20"/>
      <c r="CW92" s="19"/>
      <c r="CX92" s="19"/>
      <c r="CY92" s="19"/>
      <c r="CZ92" s="20"/>
      <c r="DA92" s="19"/>
      <c r="DB92" s="19"/>
      <c r="DC92" s="19"/>
      <c r="DD92" s="20"/>
      <c r="DE92" s="19"/>
      <c r="DF92" s="19"/>
      <c r="DG92" s="19"/>
      <c r="DH92" s="20"/>
      <c r="DI92" s="19"/>
      <c r="DJ92" s="19"/>
      <c r="DK92" s="19"/>
      <c r="DL92" s="20"/>
      <c r="DM92" s="19"/>
      <c r="DN92" s="19"/>
      <c r="DO92" s="19"/>
      <c r="DP92" s="20"/>
      <c r="DQ92" s="19"/>
      <c r="DR92" s="19"/>
      <c r="DS92" s="19"/>
      <c r="DT92" s="20"/>
      <c r="DU92" s="19"/>
      <c r="DV92" s="19"/>
      <c r="DW92" s="19"/>
      <c r="DX92" s="20"/>
      <c r="DY92" s="19"/>
      <c r="DZ92" s="19"/>
      <c r="EA92" s="19"/>
      <c r="EB92" s="20"/>
      <c r="EC92" s="19"/>
      <c r="ED92" s="19"/>
      <c r="EE92" s="19"/>
      <c r="EF92" s="20"/>
      <c r="EG92" s="19"/>
      <c r="EH92" s="19"/>
      <c r="EI92" s="19"/>
      <c r="EJ92" s="20"/>
      <c r="EK92" s="19"/>
      <c r="EL92" s="19"/>
      <c r="EM92" s="19"/>
      <c r="EN92" s="20"/>
      <c r="EO92" s="19"/>
      <c r="EP92" s="19"/>
      <c r="EQ92" s="19"/>
      <c r="ER92" s="20"/>
      <c r="ES92" s="19"/>
      <c r="ET92" s="19"/>
      <c r="EU92" s="19"/>
      <c r="EV92" s="20"/>
      <c r="EW92" s="19"/>
      <c r="EX92" s="19"/>
      <c r="EY92" s="19"/>
      <c r="EZ92" s="20"/>
      <c r="FA92" s="19"/>
      <c r="FB92" s="19"/>
      <c r="FC92" s="19"/>
      <c r="FD92" s="20"/>
      <c r="FE92" s="19"/>
      <c r="FF92" s="19"/>
      <c r="FG92" s="19"/>
      <c r="FH92" s="20"/>
      <c r="FI92" s="19"/>
      <c r="FJ92" s="19"/>
      <c r="FK92" s="19"/>
      <c r="FL92" s="20"/>
      <c r="FM92" s="19"/>
      <c r="FN92" s="19"/>
      <c r="FO92" s="19"/>
      <c r="FP92" s="20"/>
      <c r="FQ92" s="19"/>
      <c r="FR92" s="19"/>
      <c r="FS92" s="19"/>
      <c r="FT92" s="20"/>
      <c r="FU92" s="19"/>
      <c r="FV92" s="19"/>
      <c r="FW92" s="19"/>
      <c r="FX92" s="20"/>
      <c r="FY92" s="19"/>
      <c r="FZ92" s="19"/>
      <c r="GA92" s="19"/>
      <c r="GB92" s="20"/>
      <c r="GC92" s="19"/>
      <c r="GD92" s="19"/>
      <c r="GE92" s="19"/>
      <c r="GF92" s="20"/>
      <c r="GG92" s="19"/>
      <c r="GH92" s="19"/>
      <c r="GI92" s="19"/>
      <c r="GJ92" s="20"/>
      <c r="GK92" s="19"/>
      <c r="GL92" s="19"/>
      <c r="GM92" s="19"/>
      <c r="GN92" s="20"/>
      <c r="GO92" s="19"/>
      <c r="GP92" s="19"/>
      <c r="GQ92" s="19"/>
      <c r="GR92" s="20"/>
      <c r="GS92" s="19"/>
      <c r="GT92" s="19"/>
      <c r="GU92" s="19"/>
      <c r="GV92" s="20"/>
      <c r="GW92" s="19"/>
      <c r="GX92" s="19"/>
      <c r="GY92" s="19"/>
      <c r="GZ92" s="20"/>
      <c r="HA92" s="19"/>
      <c r="HB92" s="19"/>
      <c r="HC92" s="19"/>
      <c r="HD92" s="20"/>
      <c r="HE92" s="19"/>
      <c r="HF92" s="19"/>
      <c r="HG92" s="19"/>
      <c r="HH92" s="20"/>
      <c r="HI92" s="19"/>
      <c r="HJ92" s="19"/>
      <c r="HK92" s="19"/>
      <c r="HL92" s="20"/>
      <c r="HM92" s="19"/>
      <c r="HN92" s="19"/>
      <c r="HO92" s="19"/>
      <c r="HP92" s="20"/>
      <c r="HQ92" s="19"/>
      <c r="HR92" s="19"/>
      <c r="HS92" s="19"/>
      <c r="HT92" s="20"/>
      <c r="HU92" s="19"/>
      <c r="HV92" s="19"/>
      <c r="HW92" s="19"/>
      <c r="HX92" s="20"/>
      <c r="HY92" s="19"/>
      <c r="HZ92" s="19"/>
      <c r="IA92" s="19"/>
      <c r="IB92" s="20"/>
      <c r="IC92" s="19"/>
      <c r="ID92" s="19"/>
      <c r="IE92" s="19"/>
      <c r="IF92" s="20"/>
      <c r="IG92" s="19"/>
      <c r="IH92" s="19"/>
      <c r="II92" s="19"/>
      <c r="IJ92" s="20"/>
      <c r="IK92" s="19"/>
      <c r="IL92" s="19"/>
      <c r="IM92" s="19"/>
      <c r="IN92" s="20"/>
      <c r="IO92" s="19"/>
      <c r="IP92" s="19"/>
      <c r="IQ92" s="19"/>
      <c r="IR92" s="20"/>
    </row>
    <row r="93" spans="1:68" s="1" customFormat="1" ht="13.5">
      <c r="A93" s="29"/>
      <c r="B93" s="29"/>
      <c r="C93" s="29"/>
      <c r="D93" s="30"/>
      <c r="E93" s="31"/>
      <c r="F93" s="30"/>
      <c r="G93" s="31"/>
      <c r="H93" s="29"/>
      <c r="I93" s="32"/>
      <c r="J93" s="3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1:68" s="1" customFormat="1" ht="13.5">
      <c r="A94" s="35"/>
      <c r="B94" s="35"/>
      <c r="C94" s="35"/>
      <c r="D94" s="46"/>
      <c r="E94" s="47"/>
      <c r="F94" s="46"/>
      <c r="G94" s="47"/>
      <c r="H94" s="35"/>
      <c r="I94" s="38"/>
      <c r="J94" s="3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1:68" s="3" customFormat="1" ht="13.5">
      <c r="A95" s="29"/>
      <c r="B95" s="29"/>
      <c r="C95" s="29"/>
      <c r="D95" s="30"/>
      <c r="E95" s="31"/>
      <c r="F95" s="30"/>
      <c r="G95" s="31"/>
      <c r="H95" s="29"/>
      <c r="I95" s="32"/>
      <c r="J95" s="37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</row>
    <row r="96" spans="1:68" ht="13.5">
      <c r="A96" s="35"/>
      <c r="B96" s="35"/>
      <c r="C96" s="35"/>
      <c r="D96" s="49"/>
      <c r="E96" s="47"/>
      <c r="F96" s="49"/>
      <c r="G96" s="47"/>
      <c r="H96" s="35"/>
      <c r="I96" s="38"/>
      <c r="J96" s="37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</row>
    <row r="97" spans="1:68" ht="13.5">
      <c r="A97" s="103"/>
      <c r="B97" s="35"/>
      <c r="C97" s="35"/>
      <c r="D97" s="49"/>
      <c r="E97" s="47"/>
      <c r="F97" s="49"/>
      <c r="G97" s="47"/>
      <c r="H97" s="35"/>
      <c r="I97" s="38"/>
      <c r="J97" s="37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</row>
    <row r="98" spans="1:68" ht="13.5">
      <c r="A98" s="35"/>
      <c r="B98" s="35"/>
      <c r="C98" s="35"/>
      <c r="D98" s="49"/>
      <c r="E98" s="47"/>
      <c r="F98" s="49"/>
      <c r="G98" s="47"/>
      <c r="H98" s="35"/>
      <c r="I98" s="38"/>
      <c r="J98" s="37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</row>
    <row r="99" spans="1:68" ht="13.5">
      <c r="A99" s="35"/>
      <c r="B99" s="35"/>
      <c r="C99" s="35"/>
      <c r="D99" s="49"/>
      <c r="E99" s="47"/>
      <c r="F99" s="49"/>
      <c r="G99" s="47"/>
      <c r="H99" s="35"/>
      <c r="I99" s="38"/>
      <c r="J99" s="37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</row>
    <row r="100" spans="1:68" ht="13.5">
      <c r="A100" s="35"/>
      <c r="B100" s="35"/>
      <c r="C100" s="35"/>
      <c r="D100" s="49"/>
      <c r="E100" s="47"/>
      <c r="F100" s="49"/>
      <c r="G100" s="47"/>
      <c r="H100" s="35"/>
      <c r="I100" s="38"/>
      <c r="J100" s="37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</row>
    <row r="101" spans="1:68" s="35" customFormat="1" ht="13.5">
      <c r="A101" s="29"/>
      <c r="B101" s="29"/>
      <c r="C101" s="29"/>
      <c r="D101" s="30"/>
      <c r="E101" s="31"/>
      <c r="F101" s="30"/>
      <c r="G101" s="31"/>
      <c r="H101" s="29"/>
      <c r="I101" s="32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</row>
    <row r="102" spans="1:68" ht="13.5">
      <c r="A102" s="35"/>
      <c r="B102" s="35"/>
      <c r="C102" s="35"/>
      <c r="D102" s="49"/>
      <c r="E102" s="47"/>
      <c r="F102" s="49"/>
      <c r="G102" s="47"/>
      <c r="H102" s="35"/>
      <c r="I102" s="38"/>
      <c r="J102" s="37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</row>
    <row r="103" spans="1:68" ht="13.5">
      <c r="A103" s="35"/>
      <c r="B103" s="35"/>
      <c r="C103" s="35"/>
      <c r="D103" s="49"/>
      <c r="E103" s="47"/>
      <c r="F103" s="49"/>
      <c r="G103" s="47"/>
      <c r="H103" s="35"/>
      <c r="I103" s="38"/>
      <c r="J103" s="37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</row>
    <row r="104" spans="1:68" ht="13.5">
      <c r="A104" s="35"/>
      <c r="B104" s="35"/>
      <c r="C104" s="35"/>
      <c r="D104" s="49"/>
      <c r="E104" s="47"/>
      <c r="F104" s="49"/>
      <c r="G104" s="47"/>
      <c r="H104" s="35"/>
      <c r="I104" s="38"/>
      <c r="J104" s="37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</row>
    <row r="105" spans="1:68" ht="13.5">
      <c r="A105" s="35"/>
      <c r="B105" s="35"/>
      <c r="C105" s="35"/>
      <c r="D105" s="49"/>
      <c r="E105" s="47"/>
      <c r="F105" s="49"/>
      <c r="G105" s="47"/>
      <c r="H105" s="35"/>
      <c r="I105" s="38"/>
      <c r="J105" s="37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</row>
    <row r="106" spans="1:68" ht="13.5">
      <c r="A106" s="35"/>
      <c r="B106" s="35"/>
      <c r="C106" s="35"/>
      <c r="D106" s="49"/>
      <c r="E106" s="47"/>
      <c r="F106" s="49"/>
      <c r="G106" s="47"/>
      <c r="H106" s="35"/>
      <c r="I106" s="38"/>
      <c r="J106" s="37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</row>
    <row r="107" spans="1:68" ht="13.5">
      <c r="A107" s="35"/>
      <c r="B107" s="35"/>
      <c r="C107" s="35"/>
      <c r="D107" s="49"/>
      <c r="E107" s="47"/>
      <c r="F107" s="49"/>
      <c r="G107" s="47"/>
      <c r="H107" s="35"/>
      <c r="I107" s="38"/>
      <c r="J107" s="37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</row>
    <row r="108" spans="1:68" ht="13.5">
      <c r="A108" s="35"/>
      <c r="B108" s="35"/>
      <c r="C108" s="35"/>
      <c r="D108" s="49"/>
      <c r="E108" s="47"/>
      <c r="F108" s="49"/>
      <c r="G108" s="47"/>
      <c r="H108" s="35"/>
      <c r="I108" s="38"/>
      <c r="J108" s="37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</row>
    <row r="109" spans="1:68" ht="13.5">
      <c r="A109" s="35"/>
      <c r="B109" s="35"/>
      <c r="C109" s="35"/>
      <c r="D109" s="49"/>
      <c r="E109" s="47"/>
      <c r="F109" s="49"/>
      <c r="G109" s="47"/>
      <c r="H109" s="35"/>
      <c r="I109" s="38"/>
      <c r="J109" s="37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</row>
    <row r="110" spans="1:68" ht="13.5">
      <c r="A110" s="35"/>
      <c r="B110" s="35"/>
      <c r="C110" s="35"/>
      <c r="D110" s="49"/>
      <c r="E110" s="47"/>
      <c r="F110" s="49"/>
      <c r="G110" s="47"/>
      <c r="H110" s="35"/>
      <c r="I110" s="38"/>
      <c r="J110" s="35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</row>
    <row r="111" spans="1:68" ht="13.5">
      <c r="A111" s="35"/>
      <c r="B111" s="35"/>
      <c r="C111" s="35"/>
      <c r="D111" s="49"/>
      <c r="E111" s="47"/>
      <c r="F111" s="49"/>
      <c r="G111" s="47"/>
      <c r="H111" s="35"/>
      <c r="I111" s="38"/>
      <c r="J111" s="35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</row>
    <row r="112" spans="1:68" ht="13.5">
      <c r="A112" s="35"/>
      <c r="B112" s="35"/>
      <c r="C112" s="35"/>
      <c r="D112" s="49"/>
      <c r="E112" s="47"/>
      <c r="F112" s="49"/>
      <c r="G112" s="47"/>
      <c r="H112" s="35"/>
      <c r="I112" s="38"/>
      <c r="J112" s="35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</row>
    <row r="113" spans="1:68" ht="13.5">
      <c r="A113" s="35"/>
      <c r="B113" s="35"/>
      <c r="C113" s="35"/>
      <c r="D113" s="49"/>
      <c r="E113" s="47"/>
      <c r="F113" s="49"/>
      <c r="G113" s="47"/>
      <c r="H113" s="35"/>
      <c r="I113" s="38"/>
      <c r="J113" s="35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</row>
    <row r="114" spans="1:68" ht="13.5">
      <c r="A114" s="35"/>
      <c r="B114" s="35"/>
      <c r="C114" s="35"/>
      <c r="D114" s="49"/>
      <c r="E114" s="47"/>
      <c r="F114" s="49"/>
      <c r="G114" s="47"/>
      <c r="H114" s="35"/>
      <c r="I114" s="38"/>
      <c r="J114" s="35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</row>
    <row r="115" spans="1:68" ht="13.5">
      <c r="A115" s="35"/>
      <c r="B115" s="35"/>
      <c r="C115" s="35"/>
      <c r="D115" s="49"/>
      <c r="E115" s="47"/>
      <c r="F115" s="49"/>
      <c r="G115" s="47"/>
      <c r="H115" s="35"/>
      <c r="I115" s="38"/>
      <c r="J115" s="35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</row>
    <row r="116" spans="1:68" ht="13.5">
      <c r="A116" s="35"/>
      <c r="B116" s="35"/>
      <c r="C116" s="35"/>
      <c r="D116" s="49"/>
      <c r="E116" s="47"/>
      <c r="F116" s="49"/>
      <c r="G116" s="47"/>
      <c r="H116" s="35"/>
      <c r="I116" s="38"/>
      <c r="J116" s="35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</row>
    <row r="117" spans="1:68" ht="13.5">
      <c r="A117" s="35"/>
      <c r="B117" s="35"/>
      <c r="C117" s="35"/>
      <c r="D117" s="49"/>
      <c r="E117" s="47"/>
      <c r="F117" s="49"/>
      <c r="G117" s="47"/>
      <c r="H117" s="35"/>
      <c r="I117" s="38"/>
      <c r="J117" s="35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</row>
    <row r="118" spans="1:68" ht="13.5">
      <c r="A118" s="35"/>
      <c r="B118" s="35"/>
      <c r="C118" s="35"/>
      <c r="D118" s="49"/>
      <c r="E118" s="47"/>
      <c r="F118" s="49"/>
      <c r="G118" s="47"/>
      <c r="H118" s="35"/>
      <c r="I118" s="38"/>
      <c r="J118" s="35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</row>
    <row r="119" spans="1:68" ht="13.5">
      <c r="A119" s="35"/>
      <c r="B119" s="35"/>
      <c r="C119" s="35"/>
      <c r="D119" s="49"/>
      <c r="E119" s="47"/>
      <c r="F119" s="49"/>
      <c r="G119" s="47"/>
      <c r="H119" s="35"/>
      <c r="I119" s="38"/>
      <c r="J119" s="35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</row>
    <row r="120" spans="1:68" ht="13.5">
      <c r="A120" s="35"/>
      <c r="B120" s="35"/>
      <c r="C120" s="35"/>
      <c r="D120" s="49"/>
      <c r="E120" s="47"/>
      <c r="F120" s="49"/>
      <c r="G120" s="47"/>
      <c r="H120" s="35"/>
      <c r="I120" s="38"/>
      <c r="J120" s="35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</row>
    <row r="121" spans="1:68" ht="13.5">
      <c r="A121" s="35"/>
      <c r="B121" s="35"/>
      <c r="C121" s="35"/>
      <c r="D121" s="49"/>
      <c r="E121" s="47"/>
      <c r="F121" s="49"/>
      <c r="G121" s="47"/>
      <c r="H121" s="35"/>
      <c r="I121" s="38"/>
      <c r="J121" s="35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</row>
    <row r="122" spans="1:68" ht="13.5">
      <c r="A122" s="35"/>
      <c r="B122" s="35"/>
      <c r="C122" s="35"/>
      <c r="D122" s="49"/>
      <c r="E122" s="47"/>
      <c r="F122" s="49"/>
      <c r="G122" s="47"/>
      <c r="H122" s="35"/>
      <c r="I122" s="38"/>
      <c r="J122" s="35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</row>
    <row r="123" spans="1:68" ht="13.5">
      <c r="A123" s="35"/>
      <c r="B123" s="35"/>
      <c r="C123" s="35"/>
      <c r="D123" s="49"/>
      <c r="E123" s="47"/>
      <c r="F123" s="49"/>
      <c r="G123" s="47"/>
      <c r="H123" s="35"/>
      <c r="I123" s="38"/>
      <c r="J123" s="35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</row>
    <row r="124" spans="1:68" ht="13.5">
      <c r="A124" s="35"/>
      <c r="B124" s="35"/>
      <c r="C124" s="35"/>
      <c r="D124" s="49"/>
      <c r="E124" s="47"/>
      <c r="F124" s="49"/>
      <c r="G124" s="47"/>
      <c r="H124" s="35"/>
      <c r="I124" s="38"/>
      <c r="J124" s="35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</row>
    <row r="125" spans="1:68" ht="13.5">
      <c r="A125" s="35"/>
      <c r="B125" s="35"/>
      <c r="C125" s="35"/>
      <c r="D125" s="49"/>
      <c r="E125" s="47"/>
      <c r="F125" s="49"/>
      <c r="G125" s="47"/>
      <c r="H125" s="35"/>
      <c r="I125" s="38"/>
      <c r="J125" s="35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</row>
    <row r="126" spans="1:68" ht="13.5">
      <c r="A126" s="35"/>
      <c r="B126" s="35"/>
      <c r="C126" s="35"/>
      <c r="D126" s="49"/>
      <c r="E126" s="47"/>
      <c r="F126" s="49"/>
      <c r="G126" s="47"/>
      <c r="H126" s="35"/>
      <c r="I126" s="38"/>
      <c r="J126" s="35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</row>
    <row r="127" spans="1:68" ht="13.5">
      <c r="A127" s="35"/>
      <c r="B127" s="35"/>
      <c r="C127" s="35"/>
      <c r="D127" s="49"/>
      <c r="E127" s="47"/>
      <c r="F127" s="49"/>
      <c r="G127" s="47"/>
      <c r="H127" s="35"/>
      <c r="I127" s="38"/>
      <c r="J127" s="35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</row>
    <row r="128" spans="1:68" ht="13.5">
      <c r="A128" s="35"/>
      <c r="B128" s="35"/>
      <c r="C128" s="35"/>
      <c r="D128" s="49"/>
      <c r="E128" s="47"/>
      <c r="F128" s="49"/>
      <c r="G128" s="47"/>
      <c r="H128" s="35"/>
      <c r="I128" s="38"/>
      <c r="J128" s="35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</row>
    <row r="129" spans="1:68" ht="13.5">
      <c r="A129" s="35"/>
      <c r="B129" s="35"/>
      <c r="C129" s="35"/>
      <c r="D129" s="49"/>
      <c r="E129" s="47"/>
      <c r="F129" s="49"/>
      <c r="G129" s="47"/>
      <c r="H129" s="35"/>
      <c r="I129" s="38"/>
      <c r="J129" s="35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</row>
    <row r="130" spans="1:68" ht="13.5">
      <c r="A130" s="35"/>
      <c r="B130" s="35"/>
      <c r="C130" s="35"/>
      <c r="D130" s="49"/>
      <c r="E130" s="47"/>
      <c r="F130" s="49"/>
      <c r="G130" s="47"/>
      <c r="H130" s="35"/>
      <c r="I130" s="38"/>
      <c r="J130" s="35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</row>
    <row r="131" spans="1:68" ht="13.5">
      <c r="A131" s="35"/>
      <c r="B131" s="35"/>
      <c r="C131" s="35"/>
      <c r="D131" s="49"/>
      <c r="E131" s="47"/>
      <c r="F131" s="49"/>
      <c r="G131" s="47"/>
      <c r="H131" s="35"/>
      <c r="I131" s="38"/>
      <c r="J131" s="35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</row>
    <row r="132" spans="1:68" ht="13.5">
      <c r="A132" s="35"/>
      <c r="B132" s="35"/>
      <c r="C132" s="35"/>
      <c r="D132" s="49"/>
      <c r="E132" s="47"/>
      <c r="F132" s="49"/>
      <c r="G132" s="47"/>
      <c r="H132" s="35"/>
      <c r="I132" s="38"/>
      <c r="J132" s="35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</row>
    <row r="133" spans="1:68" ht="13.5">
      <c r="A133" s="35"/>
      <c r="B133" s="35"/>
      <c r="C133" s="35"/>
      <c r="D133" s="49"/>
      <c r="E133" s="47"/>
      <c r="F133" s="49"/>
      <c r="G133" s="47"/>
      <c r="H133" s="35"/>
      <c r="I133" s="38"/>
      <c r="J133" s="35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</row>
    <row r="134" spans="1:68" ht="13.5">
      <c r="A134" s="35"/>
      <c r="B134" s="35"/>
      <c r="C134" s="35"/>
      <c r="D134" s="49"/>
      <c r="E134" s="47"/>
      <c r="F134" s="49"/>
      <c r="G134" s="47"/>
      <c r="H134" s="35"/>
      <c r="I134" s="38"/>
      <c r="J134" s="35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</row>
    <row r="135" spans="1:68" ht="13.5">
      <c r="A135" s="35"/>
      <c r="B135" s="35"/>
      <c r="C135" s="35"/>
      <c r="D135" s="49"/>
      <c r="E135" s="47"/>
      <c r="F135" s="49"/>
      <c r="G135" s="47"/>
      <c r="H135" s="35"/>
      <c r="I135" s="38"/>
      <c r="J135" s="35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</row>
    <row r="136" spans="1:68" ht="13.5">
      <c r="A136" s="35"/>
      <c r="B136" s="35"/>
      <c r="C136" s="35"/>
      <c r="D136" s="49"/>
      <c r="E136" s="47"/>
      <c r="F136" s="49"/>
      <c r="G136" s="47"/>
      <c r="H136" s="35"/>
      <c r="I136" s="38"/>
      <c r="J136" s="35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</row>
    <row r="137" spans="1:68" ht="13.5">
      <c r="A137" s="35"/>
      <c r="B137" s="35"/>
      <c r="C137" s="35"/>
      <c r="D137" s="49"/>
      <c r="E137" s="47"/>
      <c r="F137" s="49"/>
      <c r="G137" s="47"/>
      <c r="H137" s="35"/>
      <c r="I137" s="38"/>
      <c r="J137" s="35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</row>
    <row r="138" spans="1:68" ht="13.5">
      <c r="A138" s="35"/>
      <c r="B138" s="35"/>
      <c r="C138" s="35"/>
      <c r="D138" s="49"/>
      <c r="E138" s="47"/>
      <c r="F138" s="49"/>
      <c r="G138" s="47"/>
      <c r="H138" s="35"/>
      <c r="I138" s="38"/>
      <c r="J138" s="35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</row>
    <row r="139" spans="1:68" ht="13.5">
      <c r="A139" s="35"/>
      <c r="B139" s="35"/>
      <c r="C139" s="35"/>
      <c r="D139" s="49"/>
      <c r="E139" s="47"/>
      <c r="F139" s="49"/>
      <c r="G139" s="47"/>
      <c r="H139" s="35"/>
      <c r="I139" s="38"/>
      <c r="J139" s="35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</row>
    <row r="140" spans="1:68" ht="13.5">
      <c r="A140" s="35"/>
      <c r="B140" s="35"/>
      <c r="C140" s="35"/>
      <c r="D140" s="49"/>
      <c r="E140" s="47"/>
      <c r="F140" s="49"/>
      <c r="G140" s="47"/>
      <c r="H140" s="35"/>
      <c r="I140" s="38"/>
      <c r="J140" s="35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</row>
    <row r="141" spans="1:68" ht="13.5">
      <c r="A141" s="35"/>
      <c r="B141" s="35"/>
      <c r="C141" s="35"/>
      <c r="D141" s="49"/>
      <c r="E141" s="47"/>
      <c r="F141" s="49"/>
      <c r="G141" s="47"/>
      <c r="H141" s="35"/>
      <c r="I141" s="38"/>
      <c r="J141" s="35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</row>
    <row r="142" spans="1:68" ht="13.5">
      <c r="A142" s="35"/>
      <c r="B142" s="35"/>
      <c r="C142" s="35"/>
      <c r="D142" s="49"/>
      <c r="E142" s="47"/>
      <c r="F142" s="49"/>
      <c r="G142" s="47"/>
      <c r="H142" s="35"/>
      <c r="I142" s="38"/>
      <c r="J142" s="35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</row>
    <row r="143" spans="1:68" ht="13.5">
      <c r="A143" s="35"/>
      <c r="B143" s="35"/>
      <c r="C143" s="35"/>
      <c r="D143" s="49"/>
      <c r="E143" s="47"/>
      <c r="F143" s="49"/>
      <c r="G143" s="47"/>
      <c r="H143" s="35"/>
      <c r="I143" s="38"/>
      <c r="J143" s="35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</row>
    <row r="144" spans="1:68" ht="13.5">
      <c r="A144" s="35"/>
      <c r="B144" s="35"/>
      <c r="C144" s="35"/>
      <c r="D144" s="49"/>
      <c r="E144" s="47"/>
      <c r="F144" s="49"/>
      <c r="G144" s="47"/>
      <c r="H144" s="35"/>
      <c r="I144" s="38"/>
      <c r="J144" s="35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</row>
    <row r="145" spans="1:68" ht="13.5">
      <c r="A145" s="35"/>
      <c r="B145" s="35"/>
      <c r="C145" s="35"/>
      <c r="D145" s="49"/>
      <c r="E145" s="47"/>
      <c r="F145" s="49"/>
      <c r="G145" s="47"/>
      <c r="H145" s="35"/>
      <c r="I145" s="38"/>
      <c r="J145" s="35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</row>
    <row r="146" spans="1:68" ht="13.5">
      <c r="A146" s="35"/>
      <c r="B146" s="35"/>
      <c r="C146" s="35"/>
      <c r="D146" s="49"/>
      <c r="E146" s="47"/>
      <c r="F146" s="49"/>
      <c r="G146" s="47"/>
      <c r="H146" s="35"/>
      <c r="I146" s="38"/>
      <c r="J146" s="35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</row>
    <row r="147" spans="1:68" ht="13.5">
      <c r="A147" s="35"/>
      <c r="B147" s="35"/>
      <c r="C147" s="35"/>
      <c r="D147" s="49"/>
      <c r="E147" s="47"/>
      <c r="F147" s="49"/>
      <c r="G147" s="47"/>
      <c r="H147" s="35"/>
      <c r="I147" s="38"/>
      <c r="J147" s="35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</row>
    <row r="148" spans="1:68" ht="13.5">
      <c r="A148" s="35"/>
      <c r="B148" s="35"/>
      <c r="C148" s="35"/>
      <c r="D148" s="49"/>
      <c r="E148" s="47"/>
      <c r="F148" s="49"/>
      <c r="G148" s="47"/>
      <c r="H148" s="35"/>
      <c r="I148" s="38"/>
      <c r="J148" s="35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</row>
    <row r="149" spans="1:68" ht="13.5">
      <c r="A149" s="35"/>
      <c r="B149" s="35"/>
      <c r="C149" s="35"/>
      <c r="D149" s="49"/>
      <c r="E149" s="47"/>
      <c r="F149" s="49"/>
      <c r="G149" s="47"/>
      <c r="H149" s="35"/>
      <c r="I149" s="38"/>
      <c r="J149" s="35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</row>
    <row r="150" spans="1:68" ht="13.5">
      <c r="A150" s="35"/>
      <c r="B150" s="35"/>
      <c r="C150" s="35"/>
      <c r="D150" s="49"/>
      <c r="E150" s="47"/>
      <c r="F150" s="49"/>
      <c r="G150" s="47"/>
      <c r="H150" s="35"/>
      <c r="I150" s="38"/>
      <c r="J150" s="35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</row>
    <row r="151" spans="1:68" ht="13.5">
      <c r="A151" s="35"/>
      <c r="B151" s="35"/>
      <c r="C151" s="35"/>
      <c r="D151" s="49"/>
      <c r="E151" s="47"/>
      <c r="F151" s="49"/>
      <c r="G151" s="47"/>
      <c r="H151" s="35"/>
      <c r="I151" s="38"/>
      <c r="J151" s="35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</row>
    <row r="152" spans="1:68" ht="13.5">
      <c r="A152" s="35"/>
      <c r="B152" s="35"/>
      <c r="C152" s="35"/>
      <c r="D152" s="49"/>
      <c r="E152" s="47"/>
      <c r="F152" s="49"/>
      <c r="G152" s="47"/>
      <c r="H152" s="35"/>
      <c r="I152" s="38"/>
      <c r="J152" s="35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</row>
    <row r="153" spans="1:68" ht="13.5">
      <c r="A153" s="35"/>
      <c r="B153" s="35"/>
      <c r="C153" s="35"/>
      <c r="D153" s="49"/>
      <c r="E153" s="47"/>
      <c r="F153" s="49"/>
      <c r="G153" s="47"/>
      <c r="H153" s="35"/>
      <c r="I153" s="38"/>
      <c r="J153" s="35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</row>
    <row r="154" spans="1:68" ht="13.5">
      <c r="A154" s="35"/>
      <c r="B154" s="35"/>
      <c r="C154" s="35"/>
      <c r="D154" s="49"/>
      <c r="E154" s="47"/>
      <c r="F154" s="49"/>
      <c r="G154" s="47"/>
      <c r="H154" s="35"/>
      <c r="I154" s="38"/>
      <c r="J154" s="35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</row>
    <row r="155" spans="1:68" ht="13.5">
      <c r="A155" s="35"/>
      <c r="B155" s="35"/>
      <c r="C155" s="35"/>
      <c r="D155" s="49"/>
      <c r="E155" s="47"/>
      <c r="F155" s="49"/>
      <c r="G155" s="47"/>
      <c r="H155" s="35"/>
      <c r="I155" s="38"/>
      <c r="J155" s="35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</row>
    <row r="156" spans="1:68" ht="13.5">
      <c r="A156" s="35"/>
      <c r="B156" s="35"/>
      <c r="C156" s="35"/>
      <c r="D156" s="49"/>
      <c r="E156" s="47"/>
      <c r="F156" s="49"/>
      <c r="G156" s="47"/>
      <c r="H156" s="35"/>
      <c r="I156" s="38"/>
      <c r="J156" s="35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</row>
    <row r="157" spans="1:68" ht="13.5">
      <c r="A157" s="35"/>
      <c r="B157" s="35"/>
      <c r="C157" s="35"/>
      <c r="D157" s="49"/>
      <c r="E157" s="47"/>
      <c r="F157" s="49"/>
      <c r="G157" s="47"/>
      <c r="H157" s="35"/>
      <c r="I157" s="38"/>
      <c r="J157" s="35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</row>
    <row r="158" spans="1:68" ht="13.5">
      <c r="A158" s="35"/>
      <c r="B158" s="35"/>
      <c r="C158" s="35"/>
      <c r="D158" s="49"/>
      <c r="E158" s="47"/>
      <c r="F158" s="49"/>
      <c r="G158" s="47"/>
      <c r="H158" s="35"/>
      <c r="I158" s="38"/>
      <c r="J158" s="35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</row>
    <row r="159" spans="1:68" ht="13.5">
      <c r="A159" s="35"/>
      <c r="B159" s="35"/>
      <c r="C159" s="35"/>
      <c r="D159" s="49"/>
      <c r="E159" s="47"/>
      <c r="F159" s="49"/>
      <c r="G159" s="47"/>
      <c r="H159" s="35"/>
      <c r="I159" s="38"/>
      <c r="J159" s="35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</row>
    <row r="160" spans="1:68" ht="13.5">
      <c r="A160" s="35"/>
      <c r="B160" s="35"/>
      <c r="C160" s="35"/>
      <c r="D160" s="49"/>
      <c r="E160" s="47"/>
      <c r="F160" s="49"/>
      <c r="G160" s="47"/>
      <c r="H160" s="35"/>
      <c r="I160" s="38"/>
      <c r="J160" s="35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</row>
    <row r="161" spans="1:68" ht="13.5">
      <c r="A161" s="35"/>
      <c r="B161" s="35"/>
      <c r="C161" s="35"/>
      <c r="D161" s="49"/>
      <c r="E161" s="47"/>
      <c r="F161" s="49"/>
      <c r="G161" s="47"/>
      <c r="H161" s="35"/>
      <c r="I161" s="38"/>
      <c r="J161" s="35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</row>
    <row r="162" spans="1:68" ht="13.5">
      <c r="A162" s="35"/>
      <c r="B162" s="35"/>
      <c r="C162" s="35"/>
      <c r="D162" s="49"/>
      <c r="E162" s="47"/>
      <c r="F162" s="49"/>
      <c r="G162" s="47"/>
      <c r="H162" s="35"/>
      <c r="I162" s="38"/>
      <c r="J162" s="35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</row>
    <row r="163" spans="1:68" ht="13.5">
      <c r="A163" s="35"/>
      <c r="B163" s="35"/>
      <c r="C163" s="35"/>
      <c r="D163" s="49"/>
      <c r="E163" s="47"/>
      <c r="F163" s="49"/>
      <c r="G163" s="47"/>
      <c r="H163" s="35"/>
      <c r="I163" s="38"/>
      <c r="J163" s="35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</row>
    <row r="164" spans="1:68" ht="13.5">
      <c r="A164" s="35"/>
      <c r="B164" s="35"/>
      <c r="C164" s="35"/>
      <c r="D164" s="49"/>
      <c r="E164" s="47"/>
      <c r="F164" s="49"/>
      <c r="G164" s="47"/>
      <c r="H164" s="35"/>
      <c r="I164" s="38"/>
      <c r="J164" s="35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</row>
    <row r="165" spans="1:68" ht="13.5">
      <c r="A165" s="35"/>
      <c r="B165" s="35"/>
      <c r="C165" s="35"/>
      <c r="D165" s="49"/>
      <c r="E165" s="47"/>
      <c r="F165" s="49"/>
      <c r="G165" s="47"/>
      <c r="H165" s="35"/>
      <c r="I165" s="38"/>
      <c r="J165" s="35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</row>
    <row r="166" spans="1:68" ht="13.5">
      <c r="A166" s="35"/>
      <c r="B166" s="35"/>
      <c r="C166" s="35"/>
      <c r="D166" s="49"/>
      <c r="E166" s="47"/>
      <c r="F166" s="49"/>
      <c r="G166" s="47"/>
      <c r="H166" s="35"/>
      <c r="I166" s="38"/>
      <c r="J166" s="35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</row>
    <row r="167" spans="1:68" ht="13.5">
      <c r="A167" s="35"/>
      <c r="B167" s="35"/>
      <c r="C167" s="35"/>
      <c r="D167" s="49"/>
      <c r="E167" s="47"/>
      <c r="F167" s="49"/>
      <c r="G167" s="47"/>
      <c r="H167" s="35"/>
      <c r="I167" s="38"/>
      <c r="J167" s="35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</row>
    <row r="168" spans="1:68" ht="13.5">
      <c r="A168" s="35"/>
      <c r="B168" s="35"/>
      <c r="C168" s="35"/>
      <c r="D168" s="49"/>
      <c r="E168" s="47"/>
      <c r="F168" s="49"/>
      <c r="G168" s="47"/>
      <c r="H168" s="35"/>
      <c r="I168" s="38"/>
      <c r="J168" s="35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</row>
    <row r="169" spans="1:68" ht="13.5">
      <c r="A169" s="35"/>
      <c r="B169" s="35"/>
      <c r="C169" s="35"/>
      <c r="D169" s="49"/>
      <c r="E169" s="47"/>
      <c r="F169" s="49"/>
      <c r="G169" s="47"/>
      <c r="H169" s="35"/>
      <c r="I169" s="38"/>
      <c r="J169" s="35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</row>
    <row r="170" spans="1:68" ht="13.5">
      <c r="A170" s="35"/>
      <c r="B170" s="35"/>
      <c r="C170" s="35"/>
      <c r="D170" s="49"/>
      <c r="E170" s="47"/>
      <c r="F170" s="49"/>
      <c r="G170" s="47"/>
      <c r="H170" s="35"/>
      <c r="I170" s="38"/>
      <c r="J170" s="35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</row>
    <row r="171" spans="1:68" ht="13.5">
      <c r="A171" s="35"/>
      <c r="B171" s="35"/>
      <c r="C171" s="35"/>
      <c r="D171" s="49"/>
      <c r="E171" s="47"/>
      <c r="F171" s="49"/>
      <c r="G171" s="47"/>
      <c r="H171" s="35"/>
      <c r="I171" s="38"/>
      <c r="J171" s="35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</row>
    <row r="172" spans="1:68" ht="13.5">
      <c r="A172" s="35"/>
      <c r="B172" s="35"/>
      <c r="C172" s="35"/>
      <c r="D172" s="49"/>
      <c r="E172" s="47"/>
      <c r="F172" s="49"/>
      <c r="G172" s="47"/>
      <c r="H172" s="35"/>
      <c r="I172" s="38"/>
      <c r="J172" s="35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</row>
    <row r="173" spans="1:68" ht="13.5">
      <c r="A173" s="35"/>
      <c r="B173" s="35"/>
      <c r="C173" s="35"/>
      <c r="D173" s="49"/>
      <c r="E173" s="47"/>
      <c r="F173" s="49"/>
      <c r="G173" s="47"/>
      <c r="H173" s="35"/>
      <c r="I173" s="38"/>
      <c r="J173" s="35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</row>
    <row r="174" spans="1:68" ht="13.5">
      <c r="A174" s="35"/>
      <c r="B174" s="35"/>
      <c r="C174" s="35"/>
      <c r="D174" s="49"/>
      <c r="E174" s="47"/>
      <c r="F174" s="49"/>
      <c r="G174" s="47"/>
      <c r="H174" s="35"/>
      <c r="I174" s="38"/>
      <c r="J174" s="35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</row>
    <row r="175" spans="1:68" ht="13.5">
      <c r="A175" s="35"/>
      <c r="B175" s="35"/>
      <c r="C175" s="35"/>
      <c r="D175" s="49"/>
      <c r="E175" s="47"/>
      <c r="F175" s="49"/>
      <c r="G175" s="47"/>
      <c r="H175" s="35"/>
      <c r="I175" s="38"/>
      <c r="J175" s="35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</row>
    <row r="176" spans="1:68" ht="13.5">
      <c r="A176" s="35"/>
      <c r="B176" s="35"/>
      <c r="C176" s="35"/>
      <c r="D176" s="49"/>
      <c r="E176" s="47"/>
      <c r="F176" s="49"/>
      <c r="G176" s="47"/>
      <c r="H176" s="35"/>
      <c r="I176" s="38"/>
      <c r="J176" s="35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</row>
    <row r="177" spans="1:68" ht="13.5">
      <c r="A177" s="35"/>
      <c r="B177" s="35"/>
      <c r="C177" s="35"/>
      <c r="D177" s="49"/>
      <c r="E177" s="47"/>
      <c r="F177" s="49"/>
      <c r="G177" s="47"/>
      <c r="H177" s="35"/>
      <c r="I177" s="38"/>
      <c r="J177" s="35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</row>
    <row r="178" spans="1:68" ht="13.5">
      <c r="A178" s="35"/>
      <c r="B178" s="35"/>
      <c r="C178" s="35"/>
      <c r="D178" s="49"/>
      <c r="E178" s="47"/>
      <c r="F178" s="49"/>
      <c r="G178" s="47"/>
      <c r="H178" s="35"/>
      <c r="I178" s="38"/>
      <c r="J178" s="35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</row>
    <row r="179" spans="1:68" ht="13.5">
      <c r="A179" s="35"/>
      <c r="B179" s="35"/>
      <c r="C179" s="35"/>
      <c r="D179" s="49"/>
      <c r="E179" s="47"/>
      <c r="F179" s="49"/>
      <c r="G179" s="47"/>
      <c r="H179" s="35"/>
      <c r="I179" s="38"/>
      <c r="J179" s="35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</row>
    <row r="180" spans="1:68" ht="13.5">
      <c r="A180" s="35"/>
      <c r="B180" s="35"/>
      <c r="C180" s="35"/>
      <c r="D180" s="49"/>
      <c r="E180" s="47"/>
      <c r="F180" s="49"/>
      <c r="G180" s="47"/>
      <c r="H180" s="35"/>
      <c r="I180" s="38"/>
      <c r="J180" s="35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</row>
    <row r="181" spans="1:68" ht="13.5">
      <c r="A181" s="35"/>
      <c r="B181" s="35"/>
      <c r="C181" s="35"/>
      <c r="D181" s="49"/>
      <c r="E181" s="47"/>
      <c r="F181" s="49"/>
      <c r="G181" s="47"/>
      <c r="H181" s="35"/>
      <c r="I181" s="38"/>
      <c r="J181" s="35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</row>
    <row r="182" spans="1:68" ht="13.5">
      <c r="A182" s="35"/>
      <c r="B182" s="35"/>
      <c r="C182" s="35"/>
      <c r="D182" s="49"/>
      <c r="E182" s="47"/>
      <c r="F182" s="49"/>
      <c r="G182" s="47"/>
      <c r="H182" s="35"/>
      <c r="I182" s="38"/>
      <c r="J182" s="35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</row>
    <row r="183" spans="1:68" ht="13.5">
      <c r="A183" s="35"/>
      <c r="B183" s="35"/>
      <c r="C183" s="35"/>
      <c r="D183" s="49"/>
      <c r="E183" s="47"/>
      <c r="F183" s="49"/>
      <c r="G183" s="47"/>
      <c r="H183" s="35"/>
      <c r="I183" s="38"/>
      <c r="J183" s="35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</row>
    <row r="184" spans="1:68" ht="13.5">
      <c r="A184" s="35"/>
      <c r="B184" s="35"/>
      <c r="C184" s="35"/>
      <c r="D184" s="49"/>
      <c r="E184" s="47"/>
      <c r="F184" s="49"/>
      <c r="G184" s="47"/>
      <c r="H184" s="35"/>
      <c r="I184" s="38"/>
      <c r="J184" s="35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</row>
    <row r="185" spans="1:68" ht="13.5">
      <c r="A185" s="35"/>
      <c r="B185" s="35"/>
      <c r="C185" s="35"/>
      <c r="D185" s="49"/>
      <c r="E185" s="47"/>
      <c r="F185" s="49"/>
      <c r="G185" s="47"/>
      <c r="H185" s="35"/>
      <c r="I185" s="38"/>
      <c r="J185" s="35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</row>
    <row r="186" spans="1:68" ht="13.5">
      <c r="A186" s="35"/>
      <c r="B186" s="35"/>
      <c r="C186" s="35"/>
      <c r="D186" s="49"/>
      <c r="E186" s="47"/>
      <c r="F186" s="49"/>
      <c r="G186" s="47"/>
      <c r="H186" s="35"/>
      <c r="I186" s="38"/>
      <c r="J186" s="35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</row>
    <row r="187" spans="1:68" ht="13.5">
      <c r="A187" s="35"/>
      <c r="B187" s="35"/>
      <c r="C187" s="35"/>
      <c r="D187" s="49"/>
      <c r="E187" s="47"/>
      <c r="F187" s="49"/>
      <c r="G187" s="47"/>
      <c r="H187" s="35"/>
      <c r="I187" s="38"/>
      <c r="J187" s="35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</row>
    <row r="188" spans="1:68" ht="13.5">
      <c r="A188" s="35"/>
      <c r="B188" s="35"/>
      <c r="C188" s="35"/>
      <c r="D188" s="49"/>
      <c r="E188" s="47"/>
      <c r="F188" s="49"/>
      <c r="G188" s="47"/>
      <c r="H188" s="35"/>
      <c r="I188" s="38"/>
      <c r="J188" s="35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</row>
    <row r="189" spans="1:68" ht="13.5">
      <c r="A189" s="35"/>
      <c r="B189" s="35"/>
      <c r="C189" s="35"/>
      <c r="D189" s="49"/>
      <c r="E189" s="47"/>
      <c r="F189" s="49"/>
      <c r="G189" s="47"/>
      <c r="H189" s="35"/>
      <c r="I189" s="38"/>
      <c r="J189" s="35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</row>
    <row r="190" spans="1:68" ht="13.5">
      <c r="A190" s="35"/>
      <c r="B190" s="35"/>
      <c r="C190" s="35"/>
      <c r="D190" s="49"/>
      <c r="E190" s="47"/>
      <c r="F190" s="49"/>
      <c r="G190" s="47"/>
      <c r="H190" s="35"/>
      <c r="I190" s="38"/>
      <c r="J190" s="35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</row>
    <row r="191" spans="1:68" ht="13.5">
      <c r="A191" s="35"/>
      <c r="B191" s="35"/>
      <c r="C191" s="35"/>
      <c r="D191" s="49"/>
      <c r="E191" s="47"/>
      <c r="F191" s="49"/>
      <c r="G191" s="47"/>
      <c r="H191" s="35"/>
      <c r="I191" s="38"/>
      <c r="J191" s="35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</row>
    <row r="192" spans="1:68" ht="13.5">
      <c r="A192" s="35"/>
      <c r="B192" s="35"/>
      <c r="C192" s="35"/>
      <c r="D192" s="49"/>
      <c r="E192" s="47"/>
      <c r="F192" s="49"/>
      <c r="G192" s="47"/>
      <c r="H192" s="35"/>
      <c r="I192" s="38"/>
      <c r="J192" s="35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</row>
    <row r="193" spans="1:68" ht="13.5">
      <c r="A193" s="35"/>
      <c r="B193" s="35"/>
      <c r="C193" s="35"/>
      <c r="D193" s="49"/>
      <c r="E193" s="47"/>
      <c r="F193" s="49"/>
      <c r="G193" s="47"/>
      <c r="H193" s="35"/>
      <c r="I193" s="38"/>
      <c r="J193" s="35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</row>
    <row r="194" spans="1:68" ht="13.5">
      <c r="A194" s="35"/>
      <c r="B194" s="35"/>
      <c r="C194" s="35"/>
      <c r="D194" s="49"/>
      <c r="E194" s="47"/>
      <c r="F194" s="49"/>
      <c r="G194" s="47"/>
      <c r="H194" s="35"/>
      <c r="I194" s="38"/>
      <c r="J194" s="35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</row>
    <row r="195" spans="1:68" ht="13.5">
      <c r="A195" s="35"/>
      <c r="B195" s="35"/>
      <c r="C195" s="35"/>
      <c r="D195" s="49"/>
      <c r="E195" s="47"/>
      <c r="F195" s="49"/>
      <c r="G195" s="47"/>
      <c r="H195" s="35"/>
      <c r="I195" s="38"/>
      <c r="J195" s="35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</row>
    <row r="196" spans="1:68" ht="13.5">
      <c r="A196" s="35"/>
      <c r="B196" s="35"/>
      <c r="C196" s="35"/>
      <c r="D196" s="49"/>
      <c r="E196" s="47"/>
      <c r="F196" s="49"/>
      <c r="G196" s="47"/>
      <c r="H196" s="35"/>
      <c r="I196" s="38"/>
      <c r="J196" s="35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</row>
    <row r="197" spans="1:68" ht="13.5">
      <c r="A197" s="35"/>
      <c r="B197" s="35"/>
      <c r="C197" s="35"/>
      <c r="D197" s="49"/>
      <c r="E197" s="47"/>
      <c r="F197" s="49"/>
      <c r="G197" s="47"/>
      <c r="H197" s="35"/>
      <c r="I197" s="38"/>
      <c r="J197" s="35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</row>
    <row r="198" spans="1:68" ht="13.5">
      <c r="A198" s="35"/>
      <c r="B198" s="35"/>
      <c r="C198" s="35"/>
      <c r="D198" s="49"/>
      <c r="E198" s="47"/>
      <c r="F198" s="49"/>
      <c r="G198" s="47"/>
      <c r="H198" s="35"/>
      <c r="I198" s="38"/>
      <c r="J198" s="35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</row>
    <row r="199" spans="1:68" ht="13.5">
      <c r="A199" s="35"/>
      <c r="B199" s="35"/>
      <c r="C199" s="35"/>
      <c r="D199" s="49"/>
      <c r="E199" s="47"/>
      <c r="F199" s="49"/>
      <c r="G199" s="47"/>
      <c r="H199" s="35"/>
      <c r="I199" s="38"/>
      <c r="J199" s="35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</row>
    <row r="200" spans="1:68" ht="13.5">
      <c r="A200" s="35"/>
      <c r="B200" s="35"/>
      <c r="C200" s="35"/>
      <c r="D200" s="49"/>
      <c r="E200" s="47"/>
      <c r="F200" s="49"/>
      <c r="G200" s="47"/>
      <c r="H200" s="35"/>
      <c r="I200" s="38"/>
      <c r="J200" s="35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</row>
    <row r="201" spans="1:68" ht="13.5">
      <c r="A201" s="35"/>
      <c r="B201" s="35"/>
      <c r="C201" s="35"/>
      <c r="D201" s="49"/>
      <c r="E201" s="47"/>
      <c r="F201" s="49"/>
      <c r="G201" s="47"/>
      <c r="H201" s="35"/>
      <c r="I201" s="38"/>
      <c r="J201" s="35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</row>
    <row r="202" spans="1:68" ht="13.5">
      <c r="A202" s="35"/>
      <c r="B202" s="35"/>
      <c r="C202" s="35"/>
      <c r="D202" s="49"/>
      <c r="E202" s="47"/>
      <c r="F202" s="49"/>
      <c r="G202" s="47"/>
      <c r="H202" s="35"/>
      <c r="I202" s="38"/>
      <c r="J202" s="35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</row>
    <row r="203" spans="1:68" ht="13.5">
      <c r="A203" s="35"/>
      <c r="B203" s="35"/>
      <c r="C203" s="35"/>
      <c r="D203" s="49"/>
      <c r="E203" s="47"/>
      <c r="F203" s="49"/>
      <c r="G203" s="47"/>
      <c r="H203" s="35"/>
      <c r="I203" s="38"/>
      <c r="J203" s="35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</row>
    <row r="204" spans="1:68" ht="13.5">
      <c r="A204" s="35"/>
      <c r="B204" s="35"/>
      <c r="C204" s="35"/>
      <c r="D204" s="49"/>
      <c r="E204" s="47"/>
      <c r="F204" s="49"/>
      <c r="G204" s="47"/>
      <c r="H204" s="35"/>
      <c r="I204" s="38"/>
      <c r="J204" s="35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</row>
    <row r="205" spans="1:68" ht="13.5">
      <c r="A205" s="35"/>
      <c r="B205" s="35"/>
      <c r="C205" s="35"/>
      <c r="D205" s="49"/>
      <c r="E205" s="47"/>
      <c r="F205" s="49"/>
      <c r="G205" s="47"/>
      <c r="H205" s="35"/>
      <c r="I205" s="38"/>
      <c r="J205" s="35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</row>
    <row r="206" spans="1:68" ht="13.5">
      <c r="A206" s="35"/>
      <c r="B206" s="35"/>
      <c r="C206" s="35"/>
      <c r="D206" s="49"/>
      <c r="E206" s="47"/>
      <c r="F206" s="49"/>
      <c r="G206" s="47"/>
      <c r="H206" s="35"/>
      <c r="I206" s="38"/>
      <c r="J206" s="35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</row>
    <row r="207" spans="1:68" ht="13.5">
      <c r="A207" s="35"/>
      <c r="B207" s="35"/>
      <c r="C207" s="35"/>
      <c r="D207" s="49"/>
      <c r="E207" s="47"/>
      <c r="F207" s="49"/>
      <c r="G207" s="47"/>
      <c r="H207" s="35"/>
      <c r="I207" s="38"/>
      <c r="J207" s="35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</row>
    <row r="208" spans="1:68" ht="13.5">
      <c r="A208" s="35"/>
      <c r="B208" s="35"/>
      <c r="C208" s="35"/>
      <c r="D208" s="49"/>
      <c r="E208" s="47"/>
      <c r="F208" s="49"/>
      <c r="G208" s="47"/>
      <c r="H208" s="35"/>
      <c r="I208" s="38"/>
      <c r="J208" s="35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</row>
    <row r="209" spans="1:68" ht="13.5">
      <c r="A209" s="35"/>
      <c r="B209" s="35"/>
      <c r="C209" s="35"/>
      <c r="D209" s="49"/>
      <c r="E209" s="47"/>
      <c r="F209" s="49"/>
      <c r="G209" s="47"/>
      <c r="H209" s="35"/>
      <c r="I209" s="38"/>
      <c r="J209" s="35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</row>
    <row r="210" spans="1:68" ht="13.5">
      <c r="A210" s="35"/>
      <c r="B210" s="35"/>
      <c r="C210" s="35"/>
      <c r="D210" s="49"/>
      <c r="E210" s="47"/>
      <c r="F210" s="49"/>
      <c r="G210" s="47"/>
      <c r="H210" s="35"/>
      <c r="I210" s="38"/>
      <c r="J210" s="35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</row>
    <row r="211" spans="1:68" ht="13.5">
      <c r="A211" s="35"/>
      <c r="B211" s="35"/>
      <c r="C211" s="35"/>
      <c r="D211" s="49"/>
      <c r="E211" s="47"/>
      <c r="F211" s="49"/>
      <c r="G211" s="47"/>
      <c r="H211" s="35"/>
      <c r="I211" s="38"/>
      <c r="J211" s="35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</row>
    <row r="212" spans="1:68" ht="13.5">
      <c r="A212" s="35"/>
      <c r="B212" s="35"/>
      <c r="C212" s="35"/>
      <c r="D212" s="49"/>
      <c r="E212" s="47"/>
      <c r="F212" s="49"/>
      <c r="G212" s="47"/>
      <c r="H212" s="35"/>
      <c r="I212" s="38"/>
      <c r="J212" s="35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</row>
    <row r="213" spans="1:68" ht="13.5">
      <c r="A213" s="35"/>
      <c r="B213" s="35"/>
      <c r="C213" s="35"/>
      <c r="D213" s="49"/>
      <c r="E213" s="47"/>
      <c r="F213" s="49"/>
      <c r="G213" s="47"/>
      <c r="H213" s="35"/>
      <c r="I213" s="38"/>
      <c r="J213" s="35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</row>
    <row r="214" spans="1:68" ht="13.5">
      <c r="A214" s="35"/>
      <c r="B214" s="35"/>
      <c r="C214" s="35"/>
      <c r="D214" s="49"/>
      <c r="E214" s="47"/>
      <c r="F214" s="49"/>
      <c r="G214" s="47"/>
      <c r="H214" s="35"/>
      <c r="I214" s="38"/>
      <c r="J214" s="35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</row>
    <row r="215" spans="1:68" ht="13.5">
      <c r="A215" s="35"/>
      <c r="B215" s="35"/>
      <c r="C215" s="35"/>
      <c r="D215" s="49"/>
      <c r="E215" s="47"/>
      <c r="F215" s="49"/>
      <c r="G215" s="47"/>
      <c r="H215" s="35"/>
      <c r="I215" s="38"/>
      <c r="J215" s="35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</row>
    <row r="216" spans="1:68" ht="13.5">
      <c r="A216" s="35"/>
      <c r="B216" s="35"/>
      <c r="C216" s="35"/>
      <c r="D216" s="49"/>
      <c r="E216" s="47"/>
      <c r="F216" s="49"/>
      <c r="G216" s="47"/>
      <c r="H216" s="35"/>
      <c r="I216" s="38"/>
      <c r="J216" s="35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</row>
    <row r="217" spans="1:68" ht="13.5">
      <c r="A217" s="35"/>
      <c r="B217" s="35"/>
      <c r="C217" s="35"/>
      <c r="D217" s="49"/>
      <c r="E217" s="47"/>
      <c r="F217" s="49"/>
      <c r="G217" s="47"/>
      <c r="H217" s="35"/>
      <c r="I217" s="38"/>
      <c r="J217" s="35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</row>
    <row r="218" spans="1:68" ht="13.5">
      <c r="A218" s="35"/>
      <c r="B218" s="35"/>
      <c r="C218" s="35"/>
      <c r="D218" s="49"/>
      <c r="E218" s="47"/>
      <c r="F218" s="49"/>
      <c r="G218" s="47"/>
      <c r="H218" s="35"/>
      <c r="I218" s="38"/>
      <c r="J218" s="35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</row>
    <row r="219" spans="1:68" ht="13.5">
      <c r="A219" s="35"/>
      <c r="B219" s="35"/>
      <c r="C219" s="35"/>
      <c r="D219" s="49"/>
      <c r="E219" s="47"/>
      <c r="F219" s="49"/>
      <c r="G219" s="47"/>
      <c r="H219" s="35"/>
      <c r="I219" s="38"/>
      <c r="J219" s="35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</row>
    <row r="220" spans="1:68" ht="13.5">
      <c r="A220" s="35"/>
      <c r="B220" s="35"/>
      <c r="C220" s="35"/>
      <c r="D220" s="49"/>
      <c r="E220" s="47"/>
      <c r="F220" s="49"/>
      <c r="G220" s="47"/>
      <c r="H220" s="35"/>
      <c r="I220" s="38"/>
      <c r="J220" s="35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</row>
    <row r="221" spans="1:68" ht="13.5">
      <c r="A221" s="35"/>
      <c r="B221" s="35"/>
      <c r="C221" s="35"/>
      <c r="D221" s="49"/>
      <c r="E221" s="47"/>
      <c r="F221" s="49"/>
      <c r="G221" s="47"/>
      <c r="H221" s="35"/>
      <c r="I221" s="38"/>
      <c r="J221" s="35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</row>
    <row r="222" spans="1:68" ht="13.5">
      <c r="A222" s="35"/>
      <c r="B222" s="35"/>
      <c r="C222" s="35"/>
      <c r="D222" s="49"/>
      <c r="E222" s="47"/>
      <c r="F222" s="49"/>
      <c r="G222" s="47"/>
      <c r="H222" s="35"/>
      <c r="I222" s="38"/>
      <c r="J222" s="35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</row>
    <row r="223" spans="1:68" ht="13.5">
      <c r="A223" s="35"/>
      <c r="B223" s="35"/>
      <c r="C223" s="35"/>
      <c r="D223" s="49"/>
      <c r="E223" s="47"/>
      <c r="F223" s="49"/>
      <c r="G223" s="47"/>
      <c r="H223" s="35"/>
      <c r="I223" s="38"/>
      <c r="J223" s="35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</row>
    <row r="224" spans="1:68" ht="13.5">
      <c r="A224" s="35"/>
      <c r="B224" s="35"/>
      <c r="C224" s="35"/>
      <c r="D224" s="49"/>
      <c r="E224" s="47"/>
      <c r="F224" s="49"/>
      <c r="G224" s="47"/>
      <c r="H224" s="35"/>
      <c r="I224" s="38"/>
      <c r="J224" s="35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</row>
    <row r="225" spans="1:68" ht="13.5">
      <c r="A225" s="35"/>
      <c r="B225" s="35"/>
      <c r="C225" s="35"/>
      <c r="D225" s="49"/>
      <c r="E225" s="47"/>
      <c r="F225" s="49"/>
      <c r="G225" s="47"/>
      <c r="H225" s="35"/>
      <c r="I225" s="38"/>
      <c r="J225" s="35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</row>
    <row r="226" spans="1:68" ht="13.5">
      <c r="A226" s="35"/>
      <c r="B226" s="35"/>
      <c r="C226" s="35"/>
      <c r="D226" s="49"/>
      <c r="E226" s="47"/>
      <c r="F226" s="49"/>
      <c r="G226" s="47"/>
      <c r="H226" s="35"/>
      <c r="I226" s="38"/>
      <c r="J226" s="35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</row>
    <row r="227" spans="1:68" ht="13.5">
      <c r="A227" s="35"/>
      <c r="B227" s="35"/>
      <c r="C227" s="35"/>
      <c r="D227" s="49"/>
      <c r="E227" s="47"/>
      <c r="F227" s="49"/>
      <c r="G227" s="47"/>
      <c r="H227" s="35"/>
      <c r="I227" s="38"/>
      <c r="J227" s="35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</row>
    <row r="228" spans="1:68" ht="13.5">
      <c r="A228" s="35"/>
      <c r="B228" s="35"/>
      <c r="C228" s="35"/>
      <c r="D228" s="49"/>
      <c r="E228" s="47"/>
      <c r="F228" s="49"/>
      <c r="G228" s="47"/>
      <c r="H228" s="35"/>
      <c r="I228" s="38"/>
      <c r="J228" s="35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</row>
    <row r="229" spans="1:68" ht="13.5">
      <c r="A229" s="35"/>
      <c r="B229" s="35"/>
      <c r="C229" s="35"/>
      <c r="D229" s="49"/>
      <c r="E229" s="47"/>
      <c r="F229" s="49"/>
      <c r="G229" s="47"/>
      <c r="H229" s="35"/>
      <c r="I229" s="38"/>
      <c r="J229" s="35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</row>
    <row r="230" spans="1:68" ht="13.5">
      <c r="A230" s="35"/>
      <c r="B230" s="35"/>
      <c r="C230" s="35"/>
      <c r="D230" s="49"/>
      <c r="E230" s="47"/>
      <c r="F230" s="49"/>
      <c r="G230" s="47"/>
      <c r="H230" s="35"/>
      <c r="I230" s="38"/>
      <c r="J230" s="35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</row>
    <row r="231" spans="1:68" ht="13.5">
      <c r="A231" s="35"/>
      <c r="B231" s="35"/>
      <c r="C231" s="35"/>
      <c r="D231" s="49"/>
      <c r="E231" s="47"/>
      <c r="F231" s="49"/>
      <c r="G231" s="47"/>
      <c r="H231" s="35"/>
      <c r="I231" s="38"/>
      <c r="J231" s="35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</row>
    <row r="232" spans="1:68" ht="13.5">
      <c r="A232" s="35"/>
      <c r="B232" s="35"/>
      <c r="C232" s="35"/>
      <c r="D232" s="49"/>
      <c r="E232" s="47"/>
      <c r="F232" s="49"/>
      <c r="G232" s="47"/>
      <c r="H232" s="35"/>
      <c r="I232" s="38"/>
      <c r="J232" s="35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</row>
    <row r="233" spans="1:68" ht="13.5">
      <c r="A233" s="35"/>
      <c r="B233" s="35"/>
      <c r="C233" s="35"/>
      <c r="D233" s="49"/>
      <c r="E233" s="47"/>
      <c r="F233" s="49"/>
      <c r="G233" s="47"/>
      <c r="H233" s="35"/>
      <c r="I233" s="38"/>
      <c r="J233" s="35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</row>
    <row r="234" spans="1:68" ht="13.5">
      <c r="A234" s="35"/>
      <c r="B234" s="35"/>
      <c r="C234" s="35"/>
      <c r="D234" s="49"/>
      <c r="E234" s="47"/>
      <c r="F234" s="49"/>
      <c r="G234" s="47"/>
      <c r="H234" s="35"/>
      <c r="I234" s="38"/>
      <c r="J234" s="35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</row>
    <row r="235" spans="1:68" ht="13.5">
      <c r="A235" s="35"/>
      <c r="B235" s="35"/>
      <c r="C235" s="35"/>
      <c r="D235" s="49"/>
      <c r="E235" s="47"/>
      <c r="F235" s="49"/>
      <c r="G235" s="47"/>
      <c r="H235" s="35"/>
      <c r="I235" s="38"/>
      <c r="J235" s="35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</row>
    <row r="236" spans="1:68" ht="13.5">
      <c r="A236" s="35"/>
      <c r="B236" s="35"/>
      <c r="C236" s="35"/>
      <c r="D236" s="49"/>
      <c r="E236" s="47"/>
      <c r="F236" s="49"/>
      <c r="G236" s="47"/>
      <c r="H236" s="35"/>
      <c r="I236" s="38"/>
      <c r="J236" s="35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</row>
    <row r="237" spans="1:68" ht="13.5">
      <c r="A237" s="35"/>
      <c r="B237" s="35"/>
      <c r="C237" s="35"/>
      <c r="D237" s="49"/>
      <c r="E237" s="47"/>
      <c r="F237" s="49"/>
      <c r="G237" s="47"/>
      <c r="H237" s="35"/>
      <c r="I237" s="38"/>
      <c r="J237" s="35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</row>
    <row r="238" spans="1:68" ht="13.5">
      <c r="A238" s="35"/>
      <c r="B238" s="35"/>
      <c r="C238" s="35"/>
      <c r="D238" s="49"/>
      <c r="E238" s="47"/>
      <c r="F238" s="49"/>
      <c r="G238" s="47"/>
      <c r="H238" s="35"/>
      <c r="I238" s="38"/>
      <c r="J238" s="35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</row>
    <row r="239" spans="1:68" ht="13.5">
      <c r="A239" s="35"/>
      <c r="B239" s="35"/>
      <c r="C239" s="35"/>
      <c r="D239" s="49"/>
      <c r="E239" s="47"/>
      <c r="F239" s="49"/>
      <c r="G239" s="47"/>
      <c r="H239" s="35"/>
      <c r="I239" s="38"/>
      <c r="J239" s="35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</row>
    <row r="240" spans="1:68" ht="13.5">
      <c r="A240" s="35"/>
      <c r="B240" s="35"/>
      <c r="C240" s="35"/>
      <c r="D240" s="49"/>
      <c r="E240" s="47"/>
      <c r="F240" s="49"/>
      <c r="G240" s="47"/>
      <c r="H240" s="35"/>
      <c r="I240" s="38"/>
      <c r="J240" s="35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</row>
    <row r="241" spans="1:68" ht="13.5">
      <c r="A241" s="35"/>
      <c r="B241" s="35"/>
      <c r="C241" s="35"/>
      <c r="D241" s="49"/>
      <c r="E241" s="47"/>
      <c r="F241" s="49"/>
      <c r="G241" s="47"/>
      <c r="H241" s="35"/>
      <c r="I241" s="38"/>
      <c r="J241" s="35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</row>
    <row r="242" spans="1:68" ht="13.5">
      <c r="A242" s="35"/>
      <c r="B242" s="35"/>
      <c r="C242" s="35"/>
      <c r="D242" s="49"/>
      <c r="E242" s="47"/>
      <c r="F242" s="49"/>
      <c r="G242" s="47"/>
      <c r="H242" s="35"/>
      <c r="I242" s="38"/>
      <c r="J242" s="35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</row>
    <row r="243" spans="1:68" ht="13.5">
      <c r="A243" s="35"/>
      <c r="B243" s="35"/>
      <c r="C243" s="35"/>
      <c r="D243" s="49"/>
      <c r="E243" s="47"/>
      <c r="F243" s="49"/>
      <c r="G243" s="47"/>
      <c r="H243" s="35"/>
      <c r="I243" s="38"/>
      <c r="J243" s="35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</row>
    <row r="244" spans="1:68" ht="13.5">
      <c r="A244" s="35"/>
      <c r="B244" s="35"/>
      <c r="C244" s="35"/>
      <c r="D244" s="49"/>
      <c r="E244" s="47"/>
      <c r="F244" s="49"/>
      <c r="G244" s="47"/>
      <c r="H244" s="35"/>
      <c r="I244" s="38"/>
      <c r="J244" s="35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</row>
    <row r="245" spans="1:68" ht="13.5">
      <c r="A245" s="35"/>
      <c r="B245" s="35"/>
      <c r="C245" s="35"/>
      <c r="D245" s="49"/>
      <c r="E245" s="47"/>
      <c r="F245" s="49"/>
      <c r="G245" s="47"/>
      <c r="H245" s="35"/>
      <c r="I245" s="38"/>
      <c r="J245" s="35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</row>
    <row r="246" spans="1:68" ht="13.5">
      <c r="A246" s="35"/>
      <c r="B246" s="35"/>
      <c r="C246" s="35"/>
      <c r="D246" s="49"/>
      <c r="E246" s="47"/>
      <c r="F246" s="49"/>
      <c r="G246" s="47"/>
      <c r="H246" s="35"/>
      <c r="I246" s="38"/>
      <c r="J246" s="35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</row>
    <row r="247" spans="1:68" ht="13.5">
      <c r="A247" s="35"/>
      <c r="B247" s="35"/>
      <c r="C247" s="35"/>
      <c r="D247" s="49"/>
      <c r="E247" s="47"/>
      <c r="F247" s="49"/>
      <c r="G247" s="47"/>
      <c r="H247" s="35"/>
      <c r="I247" s="38"/>
      <c r="J247" s="35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</row>
    <row r="248" spans="1:68" ht="13.5">
      <c r="A248" s="35"/>
      <c r="B248" s="35"/>
      <c r="C248" s="35"/>
      <c r="D248" s="49"/>
      <c r="E248" s="47"/>
      <c r="F248" s="49"/>
      <c r="G248" s="47"/>
      <c r="H248" s="35"/>
      <c r="I248" s="38"/>
      <c r="J248" s="35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</row>
    <row r="249" spans="1:68" ht="13.5">
      <c r="A249" s="35"/>
      <c r="B249" s="35"/>
      <c r="C249" s="35"/>
      <c r="D249" s="49"/>
      <c r="E249" s="47"/>
      <c r="F249" s="49"/>
      <c r="G249" s="47"/>
      <c r="H249" s="35"/>
      <c r="I249" s="38"/>
      <c r="J249" s="35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</row>
    <row r="250" spans="1:68" ht="13.5">
      <c r="A250" s="35"/>
      <c r="B250" s="35"/>
      <c r="C250" s="35"/>
      <c r="D250" s="49"/>
      <c r="E250" s="47"/>
      <c r="F250" s="49"/>
      <c r="G250" s="47"/>
      <c r="H250" s="35"/>
      <c r="I250" s="38"/>
      <c r="J250" s="35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</row>
    <row r="251" spans="1:68" ht="13.5">
      <c r="A251" s="35"/>
      <c r="B251" s="35"/>
      <c r="C251" s="35"/>
      <c r="D251" s="49"/>
      <c r="E251" s="47"/>
      <c r="F251" s="49"/>
      <c r="G251" s="47"/>
      <c r="H251" s="35"/>
      <c r="I251" s="38"/>
      <c r="J251" s="35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</row>
    <row r="252" spans="1:68" ht="13.5">
      <c r="A252" s="35"/>
      <c r="B252" s="35"/>
      <c r="C252" s="35"/>
      <c r="D252" s="49"/>
      <c r="E252" s="47"/>
      <c r="F252" s="49"/>
      <c r="G252" s="47"/>
      <c r="H252" s="35"/>
      <c r="I252" s="38"/>
      <c r="J252" s="35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</row>
    <row r="253" spans="1:68" ht="13.5">
      <c r="A253" s="35"/>
      <c r="B253" s="35"/>
      <c r="C253" s="35"/>
      <c r="D253" s="49"/>
      <c r="E253" s="47"/>
      <c r="F253" s="49"/>
      <c r="G253" s="47"/>
      <c r="H253" s="35"/>
      <c r="I253" s="38"/>
      <c r="J253" s="35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</row>
    <row r="254" spans="1:68" ht="13.5">
      <c r="A254" s="35"/>
      <c r="B254" s="35"/>
      <c r="C254" s="35"/>
      <c r="D254" s="49"/>
      <c r="E254" s="47"/>
      <c r="F254" s="49"/>
      <c r="G254" s="47"/>
      <c r="H254" s="35"/>
      <c r="I254" s="38"/>
      <c r="J254" s="35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</row>
    <row r="255" spans="1:68" ht="13.5">
      <c r="A255" s="35"/>
      <c r="B255" s="35"/>
      <c r="C255" s="35"/>
      <c r="D255" s="49"/>
      <c r="E255" s="47"/>
      <c r="F255" s="49"/>
      <c r="G255" s="47"/>
      <c r="H255" s="35"/>
      <c r="I255" s="38"/>
      <c r="J255" s="35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</row>
    <row r="256" spans="1:68" ht="13.5">
      <c r="A256" s="35"/>
      <c r="B256" s="35"/>
      <c r="C256" s="35"/>
      <c r="D256" s="49"/>
      <c r="E256" s="47"/>
      <c r="F256" s="49"/>
      <c r="G256" s="47"/>
      <c r="H256" s="35"/>
      <c r="I256" s="38"/>
      <c r="J256" s="35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</row>
    <row r="257" spans="1:68" ht="13.5">
      <c r="A257" s="35"/>
      <c r="B257" s="35"/>
      <c r="C257" s="35"/>
      <c r="D257" s="49"/>
      <c r="E257" s="47"/>
      <c r="F257" s="49"/>
      <c r="G257" s="47"/>
      <c r="H257" s="35"/>
      <c r="I257" s="38"/>
      <c r="J257" s="35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</row>
    <row r="258" spans="1:68" ht="13.5">
      <c r="A258" s="35"/>
      <c r="B258" s="35"/>
      <c r="C258" s="35"/>
      <c r="D258" s="49"/>
      <c r="E258" s="47"/>
      <c r="F258" s="49"/>
      <c r="G258" s="47"/>
      <c r="H258" s="35"/>
      <c r="I258" s="38"/>
      <c r="J258" s="35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</row>
    <row r="259" spans="1:68" ht="13.5">
      <c r="A259" s="35"/>
      <c r="B259" s="35"/>
      <c r="C259" s="35"/>
      <c r="D259" s="49"/>
      <c r="E259" s="47"/>
      <c r="F259" s="49"/>
      <c r="G259" s="47"/>
      <c r="H259" s="35"/>
      <c r="I259" s="38"/>
      <c r="J259" s="35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</row>
    <row r="260" spans="1:68" ht="13.5">
      <c r="A260" s="35"/>
      <c r="B260" s="35"/>
      <c r="C260" s="35"/>
      <c r="D260" s="49"/>
      <c r="E260" s="47"/>
      <c r="F260" s="49"/>
      <c r="G260" s="47"/>
      <c r="H260" s="35"/>
      <c r="I260" s="38"/>
      <c r="J260" s="35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</row>
    <row r="261" spans="1:68" ht="13.5">
      <c r="A261" s="35"/>
      <c r="B261" s="35"/>
      <c r="C261" s="35"/>
      <c r="D261" s="49"/>
      <c r="E261" s="47"/>
      <c r="F261" s="49"/>
      <c r="G261" s="47"/>
      <c r="H261" s="35"/>
      <c r="I261" s="38"/>
      <c r="J261" s="35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</row>
    <row r="262" spans="1:68" ht="13.5">
      <c r="A262" s="35"/>
      <c r="B262" s="35"/>
      <c r="C262" s="35"/>
      <c r="D262" s="49"/>
      <c r="E262" s="47"/>
      <c r="F262" s="49"/>
      <c r="G262" s="47"/>
      <c r="H262" s="35"/>
      <c r="I262" s="38"/>
      <c r="J262" s="35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</row>
    <row r="263" spans="1:68" ht="13.5">
      <c r="A263" s="35"/>
      <c r="B263" s="35"/>
      <c r="C263" s="35"/>
      <c r="D263" s="49"/>
      <c r="E263" s="47"/>
      <c r="F263" s="49"/>
      <c r="G263" s="47"/>
      <c r="H263" s="35"/>
      <c r="I263" s="38"/>
      <c r="J263" s="35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</row>
    <row r="264" spans="1:68" ht="13.5">
      <c r="A264" s="35"/>
      <c r="B264" s="35"/>
      <c r="C264" s="35"/>
      <c r="D264" s="49"/>
      <c r="E264" s="47"/>
      <c r="F264" s="49"/>
      <c r="G264" s="47"/>
      <c r="H264" s="35"/>
      <c r="I264" s="38"/>
      <c r="J264" s="35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</row>
    <row r="265" spans="1:68" ht="13.5">
      <c r="A265" s="35"/>
      <c r="B265" s="35"/>
      <c r="C265" s="35"/>
      <c r="D265" s="49"/>
      <c r="E265" s="47"/>
      <c r="F265" s="49"/>
      <c r="G265" s="47"/>
      <c r="H265" s="35"/>
      <c r="I265" s="38"/>
      <c r="J265" s="35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</row>
    <row r="266" spans="1:68" ht="13.5">
      <c r="A266" s="35"/>
      <c r="B266" s="35"/>
      <c r="C266" s="35"/>
      <c r="D266" s="49"/>
      <c r="E266" s="47"/>
      <c r="F266" s="49"/>
      <c r="G266" s="47"/>
      <c r="H266" s="35"/>
      <c r="I266" s="38"/>
      <c r="J266" s="35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</row>
    <row r="267" spans="1:68" ht="13.5">
      <c r="A267" s="35"/>
      <c r="B267" s="35"/>
      <c r="C267" s="35"/>
      <c r="D267" s="49"/>
      <c r="E267" s="47"/>
      <c r="F267" s="49"/>
      <c r="G267" s="47"/>
      <c r="H267" s="35"/>
      <c r="I267" s="38"/>
      <c r="J267" s="35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</row>
    <row r="268" spans="1:68" ht="13.5">
      <c r="A268" s="35"/>
      <c r="B268" s="35"/>
      <c r="C268" s="35"/>
      <c r="D268" s="49"/>
      <c r="E268" s="47"/>
      <c r="F268" s="49"/>
      <c r="G268" s="47"/>
      <c r="H268" s="35"/>
      <c r="I268" s="38"/>
      <c r="J268" s="35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</row>
    <row r="269" spans="1:68" ht="13.5">
      <c r="A269" s="35"/>
      <c r="B269" s="35"/>
      <c r="C269" s="35"/>
      <c r="D269" s="49"/>
      <c r="E269" s="47"/>
      <c r="F269" s="49"/>
      <c r="G269" s="47"/>
      <c r="H269" s="35"/>
      <c r="I269" s="38"/>
      <c r="J269" s="35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</row>
    <row r="270" spans="1:68" ht="13.5">
      <c r="A270" s="35"/>
      <c r="B270" s="35"/>
      <c r="C270" s="35"/>
      <c r="D270" s="49"/>
      <c r="E270" s="47"/>
      <c r="F270" s="49"/>
      <c r="G270" s="47"/>
      <c r="H270" s="35"/>
      <c r="I270" s="38"/>
      <c r="J270" s="35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</row>
    <row r="271" spans="1:68" ht="13.5">
      <c r="A271" s="35"/>
      <c r="B271" s="35"/>
      <c r="C271" s="35"/>
      <c r="D271" s="49"/>
      <c r="E271" s="47"/>
      <c r="F271" s="49"/>
      <c r="G271" s="47"/>
      <c r="H271" s="35"/>
      <c r="I271" s="38"/>
      <c r="J271" s="35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</row>
    <row r="272" spans="1:68" ht="13.5">
      <c r="A272" s="35"/>
      <c r="B272" s="35"/>
      <c r="C272" s="35"/>
      <c r="D272" s="49"/>
      <c r="E272" s="47"/>
      <c r="F272" s="49"/>
      <c r="G272" s="47"/>
      <c r="H272" s="35"/>
      <c r="I272" s="38"/>
      <c r="J272" s="35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</row>
    <row r="273" spans="1:68" ht="13.5">
      <c r="A273" s="35"/>
      <c r="B273" s="35"/>
      <c r="C273" s="35"/>
      <c r="D273" s="49"/>
      <c r="E273" s="47"/>
      <c r="F273" s="49"/>
      <c r="G273" s="47"/>
      <c r="H273" s="35"/>
      <c r="I273" s="38"/>
      <c r="J273" s="35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</row>
    <row r="274" spans="1:68" ht="13.5">
      <c r="A274" s="35"/>
      <c r="B274" s="35"/>
      <c r="C274" s="35"/>
      <c r="D274" s="49"/>
      <c r="E274" s="47"/>
      <c r="F274" s="49"/>
      <c r="G274" s="47"/>
      <c r="H274" s="35"/>
      <c r="I274" s="38"/>
      <c r="J274" s="35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</row>
    <row r="275" spans="1:68" ht="13.5">
      <c r="A275" s="35"/>
      <c r="B275" s="35"/>
      <c r="C275" s="35"/>
      <c r="D275" s="49"/>
      <c r="E275" s="47"/>
      <c r="F275" s="49"/>
      <c r="G275" s="47"/>
      <c r="H275" s="35"/>
      <c r="I275" s="38"/>
      <c r="J275" s="35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</row>
    <row r="276" spans="1:68" ht="13.5">
      <c r="A276" s="35"/>
      <c r="B276" s="35"/>
      <c r="C276" s="35"/>
      <c r="D276" s="49"/>
      <c r="E276" s="47"/>
      <c r="F276" s="49"/>
      <c r="G276" s="47"/>
      <c r="H276" s="35"/>
      <c r="I276" s="38"/>
      <c r="J276" s="35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</row>
    <row r="277" spans="1:68" ht="13.5">
      <c r="A277" s="35"/>
      <c r="B277" s="35"/>
      <c r="C277" s="35"/>
      <c r="D277" s="49"/>
      <c r="E277" s="47"/>
      <c r="F277" s="49"/>
      <c r="G277" s="47"/>
      <c r="H277" s="35"/>
      <c r="I277" s="38"/>
      <c r="J277" s="35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</row>
    <row r="278" spans="1:68" ht="13.5">
      <c r="A278" s="35"/>
      <c r="B278" s="35"/>
      <c r="C278" s="35"/>
      <c r="D278" s="49"/>
      <c r="E278" s="47"/>
      <c r="F278" s="49"/>
      <c r="G278" s="47"/>
      <c r="H278" s="35"/>
      <c r="I278" s="38"/>
      <c r="J278" s="35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</row>
    <row r="279" spans="1:68" ht="13.5">
      <c r="A279" s="35"/>
      <c r="B279" s="35"/>
      <c r="C279" s="35"/>
      <c r="D279" s="49"/>
      <c r="E279" s="47"/>
      <c r="F279" s="49"/>
      <c r="G279" s="47"/>
      <c r="H279" s="35"/>
      <c r="I279" s="38"/>
      <c r="J279" s="35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</row>
    <row r="280" spans="1:68" ht="13.5">
      <c r="A280" s="35"/>
      <c r="B280" s="35"/>
      <c r="C280" s="35"/>
      <c r="D280" s="49"/>
      <c r="E280" s="47"/>
      <c r="F280" s="49"/>
      <c r="G280" s="47"/>
      <c r="H280" s="35"/>
      <c r="I280" s="38"/>
      <c r="J280" s="35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</row>
    <row r="281" spans="1:68" ht="13.5">
      <c r="A281" s="35"/>
      <c r="B281" s="35"/>
      <c r="C281" s="35"/>
      <c r="D281" s="49"/>
      <c r="E281" s="47"/>
      <c r="F281" s="49"/>
      <c r="G281" s="47"/>
      <c r="H281" s="35"/>
      <c r="I281" s="38"/>
      <c r="J281" s="35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</row>
    <row r="282" spans="1:68" ht="13.5">
      <c r="A282" s="35"/>
      <c r="B282" s="35"/>
      <c r="C282" s="35"/>
      <c r="D282" s="49"/>
      <c r="E282" s="47"/>
      <c r="F282" s="49"/>
      <c r="G282" s="47"/>
      <c r="H282" s="35"/>
      <c r="I282" s="38"/>
      <c r="J282" s="35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</row>
    <row r="283" spans="1:68" ht="13.5">
      <c r="A283" s="35"/>
      <c r="B283" s="35"/>
      <c r="C283" s="35"/>
      <c r="D283" s="49"/>
      <c r="E283" s="47"/>
      <c r="F283" s="49"/>
      <c r="G283" s="47"/>
      <c r="H283" s="35"/>
      <c r="I283" s="38"/>
      <c r="J283" s="35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</row>
    <row r="284" spans="1:68" ht="13.5">
      <c r="A284" s="35"/>
      <c r="B284" s="35"/>
      <c r="C284" s="35"/>
      <c r="D284" s="49"/>
      <c r="E284" s="47"/>
      <c r="F284" s="49"/>
      <c r="G284" s="47"/>
      <c r="H284" s="35"/>
      <c r="I284" s="38"/>
      <c r="J284" s="35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</row>
    <row r="285" spans="1:68" ht="13.5">
      <c r="A285" s="35"/>
      <c r="B285" s="35"/>
      <c r="C285" s="35"/>
      <c r="D285" s="49"/>
      <c r="E285" s="47"/>
      <c r="F285" s="49"/>
      <c r="G285" s="47"/>
      <c r="H285" s="35"/>
      <c r="I285" s="38"/>
      <c r="J285" s="35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</row>
    <row r="286" spans="1:68" ht="13.5">
      <c r="A286" s="35"/>
      <c r="B286" s="35"/>
      <c r="C286" s="35"/>
      <c r="D286" s="49"/>
      <c r="E286" s="47"/>
      <c r="F286" s="49"/>
      <c r="G286" s="47"/>
      <c r="H286" s="35"/>
      <c r="I286" s="38"/>
      <c r="J286" s="35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</row>
    <row r="287" spans="1:68" ht="13.5">
      <c r="A287" s="35"/>
      <c r="B287" s="35"/>
      <c r="C287" s="35"/>
      <c r="D287" s="49"/>
      <c r="E287" s="47"/>
      <c r="F287" s="49"/>
      <c r="G287" s="47"/>
      <c r="H287" s="35"/>
      <c r="I287" s="38"/>
      <c r="J287" s="35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</row>
    <row r="288" spans="1:68" ht="13.5">
      <c r="A288" s="35"/>
      <c r="B288" s="35"/>
      <c r="C288" s="35"/>
      <c r="D288" s="49"/>
      <c r="E288" s="47"/>
      <c r="F288" s="49"/>
      <c r="G288" s="47"/>
      <c r="H288" s="35"/>
      <c r="I288" s="38"/>
      <c r="J288" s="35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</row>
    <row r="289" spans="1:68" ht="13.5">
      <c r="A289" s="35"/>
      <c r="B289" s="35"/>
      <c r="C289" s="35"/>
      <c r="D289" s="49"/>
      <c r="E289" s="47"/>
      <c r="F289" s="49"/>
      <c r="G289" s="47"/>
      <c r="H289" s="35"/>
      <c r="I289" s="38"/>
      <c r="J289" s="35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</row>
    <row r="290" spans="1:68" ht="13.5">
      <c r="A290" s="35"/>
      <c r="B290" s="35"/>
      <c r="C290" s="35"/>
      <c r="D290" s="49"/>
      <c r="E290" s="47"/>
      <c r="F290" s="49"/>
      <c r="G290" s="47"/>
      <c r="H290" s="35"/>
      <c r="I290" s="38"/>
      <c r="J290" s="35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</row>
    <row r="291" spans="1:68" ht="13.5">
      <c r="A291" s="35"/>
      <c r="B291" s="35"/>
      <c r="C291" s="35"/>
      <c r="D291" s="49"/>
      <c r="E291" s="47"/>
      <c r="F291" s="49"/>
      <c r="G291" s="47"/>
      <c r="H291" s="35"/>
      <c r="I291" s="38"/>
      <c r="J291" s="35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</row>
    <row r="292" spans="1:68" ht="13.5">
      <c r="A292" s="35"/>
      <c r="B292" s="35"/>
      <c r="C292" s="35"/>
      <c r="D292" s="49"/>
      <c r="E292" s="47"/>
      <c r="F292" s="49"/>
      <c r="G292" s="47"/>
      <c r="H292" s="35"/>
      <c r="I292" s="38"/>
      <c r="J292" s="35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</row>
    <row r="293" spans="1:68" ht="13.5">
      <c r="A293" s="35"/>
      <c r="B293" s="35"/>
      <c r="C293" s="35"/>
      <c r="D293" s="49"/>
      <c r="E293" s="47"/>
      <c r="F293" s="49"/>
      <c r="G293" s="47"/>
      <c r="H293" s="35"/>
      <c r="I293" s="38"/>
      <c r="J293" s="35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</row>
    <row r="294" spans="1:68" ht="13.5">
      <c r="A294" s="35"/>
      <c r="B294" s="35"/>
      <c r="C294" s="35"/>
      <c r="D294" s="49"/>
      <c r="E294" s="47"/>
      <c r="F294" s="49"/>
      <c r="G294" s="47"/>
      <c r="H294" s="35"/>
      <c r="I294" s="38"/>
      <c r="J294" s="35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</row>
    <row r="295" spans="1:68" ht="13.5">
      <c r="A295" s="35"/>
      <c r="B295" s="35"/>
      <c r="C295" s="35"/>
      <c r="D295" s="49"/>
      <c r="E295" s="47"/>
      <c r="F295" s="49"/>
      <c r="G295" s="47"/>
      <c r="H295" s="35"/>
      <c r="I295" s="38"/>
      <c r="J295" s="35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</row>
    <row r="296" spans="1:68" ht="13.5">
      <c r="A296" s="35"/>
      <c r="B296" s="35"/>
      <c r="C296" s="35"/>
      <c r="D296" s="49"/>
      <c r="E296" s="47"/>
      <c r="F296" s="49"/>
      <c r="G296" s="47"/>
      <c r="H296" s="35"/>
      <c r="I296" s="38"/>
      <c r="J296" s="35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</row>
    <row r="297" spans="1:68" ht="13.5">
      <c r="A297" s="35"/>
      <c r="B297" s="35"/>
      <c r="C297" s="35"/>
      <c r="D297" s="49"/>
      <c r="E297" s="47"/>
      <c r="F297" s="49"/>
      <c r="G297" s="47"/>
      <c r="H297" s="35"/>
      <c r="I297" s="38"/>
      <c r="J297" s="35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</row>
    <row r="298" spans="1:68" ht="13.5">
      <c r="A298" s="35"/>
      <c r="B298" s="35"/>
      <c r="C298" s="35"/>
      <c r="D298" s="49"/>
      <c r="E298" s="47"/>
      <c r="F298" s="49"/>
      <c r="G298" s="47"/>
      <c r="H298" s="35"/>
      <c r="I298" s="38"/>
      <c r="J298" s="35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</row>
    <row r="299" spans="1:68" ht="13.5">
      <c r="A299" s="35"/>
      <c r="B299" s="35"/>
      <c r="C299" s="35"/>
      <c r="D299" s="49"/>
      <c r="E299" s="47"/>
      <c r="F299" s="49"/>
      <c r="G299" s="47"/>
      <c r="H299" s="35"/>
      <c r="I299" s="38"/>
      <c r="J299" s="35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</row>
    <row r="300" spans="1:68" ht="13.5">
      <c r="A300" s="35"/>
      <c r="B300" s="35"/>
      <c r="C300" s="35"/>
      <c r="D300" s="49"/>
      <c r="E300" s="47"/>
      <c r="F300" s="49"/>
      <c r="G300" s="47"/>
      <c r="H300" s="35"/>
      <c r="I300" s="38"/>
      <c r="J300" s="35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</row>
    <row r="301" spans="1:68" ht="13.5">
      <c r="A301" s="35"/>
      <c r="B301" s="35"/>
      <c r="C301" s="35"/>
      <c r="D301" s="49"/>
      <c r="E301" s="47"/>
      <c r="F301" s="49"/>
      <c r="G301" s="47"/>
      <c r="H301" s="35"/>
      <c r="I301" s="38"/>
      <c r="J301" s="35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</row>
    <row r="302" spans="1:68" ht="13.5">
      <c r="A302" s="35"/>
      <c r="B302" s="35"/>
      <c r="C302" s="35"/>
      <c r="D302" s="49"/>
      <c r="E302" s="47"/>
      <c r="F302" s="49"/>
      <c r="G302" s="47"/>
      <c r="H302" s="35"/>
      <c r="I302" s="38"/>
      <c r="J302" s="35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</row>
    <row r="303" spans="1:68" ht="13.5">
      <c r="A303" s="35"/>
      <c r="B303" s="35"/>
      <c r="C303" s="35"/>
      <c r="D303" s="49"/>
      <c r="E303" s="47"/>
      <c r="F303" s="49"/>
      <c r="G303" s="47"/>
      <c r="H303" s="35"/>
      <c r="I303" s="38"/>
      <c r="J303" s="35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</row>
    <row r="304" spans="1:68" ht="13.5">
      <c r="A304" s="35"/>
      <c r="B304" s="35"/>
      <c r="C304" s="35"/>
      <c r="D304" s="49"/>
      <c r="E304" s="47"/>
      <c r="F304" s="49"/>
      <c r="G304" s="47"/>
      <c r="H304" s="35"/>
      <c r="I304" s="38"/>
      <c r="J304" s="35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</row>
    <row r="305" spans="1:68" ht="13.5">
      <c r="A305" s="35"/>
      <c r="B305" s="35"/>
      <c r="C305" s="35"/>
      <c r="D305" s="49"/>
      <c r="E305" s="47"/>
      <c r="F305" s="49"/>
      <c r="G305" s="47"/>
      <c r="H305" s="35"/>
      <c r="I305" s="38"/>
      <c r="J305" s="35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</row>
    <row r="306" spans="1:68" ht="13.5">
      <c r="A306" s="35"/>
      <c r="B306" s="35"/>
      <c r="C306" s="35"/>
      <c r="D306" s="49"/>
      <c r="E306" s="47"/>
      <c r="F306" s="49"/>
      <c r="G306" s="47"/>
      <c r="H306" s="35"/>
      <c r="I306" s="38"/>
      <c r="J306" s="35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</row>
    <row r="307" spans="1:68" ht="13.5">
      <c r="A307" s="35"/>
      <c r="B307" s="35"/>
      <c r="C307" s="35"/>
      <c r="D307" s="49"/>
      <c r="E307" s="47"/>
      <c r="F307" s="49"/>
      <c r="G307" s="47"/>
      <c r="H307" s="35"/>
      <c r="I307" s="38"/>
      <c r="J307" s="35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</row>
    <row r="308" spans="1:68" ht="13.5">
      <c r="A308" s="35"/>
      <c r="B308" s="35"/>
      <c r="C308" s="35"/>
      <c r="D308" s="49"/>
      <c r="E308" s="47"/>
      <c r="F308" s="49"/>
      <c r="G308" s="47"/>
      <c r="H308" s="35"/>
      <c r="I308" s="38"/>
      <c r="J308" s="35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</row>
    <row r="309" spans="1:68" ht="13.5">
      <c r="A309" s="35"/>
      <c r="B309" s="35"/>
      <c r="C309" s="35"/>
      <c r="D309" s="49"/>
      <c r="E309" s="47"/>
      <c r="F309" s="49"/>
      <c r="G309" s="47"/>
      <c r="H309" s="35"/>
      <c r="I309" s="38"/>
      <c r="J309" s="35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</row>
    <row r="310" spans="1:68" ht="13.5">
      <c r="A310" s="35"/>
      <c r="B310" s="35"/>
      <c r="C310" s="35"/>
      <c r="D310" s="49"/>
      <c r="E310" s="47"/>
      <c r="F310" s="49"/>
      <c r="G310" s="47"/>
      <c r="H310" s="35"/>
      <c r="I310" s="38"/>
      <c r="J310" s="35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</row>
    <row r="311" spans="1:68" ht="13.5">
      <c r="A311" s="35"/>
      <c r="B311" s="35"/>
      <c r="C311" s="35"/>
      <c r="D311" s="49"/>
      <c r="E311" s="47"/>
      <c r="F311" s="49"/>
      <c r="G311" s="47"/>
      <c r="H311" s="35"/>
      <c r="I311" s="38"/>
      <c r="J311" s="35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</row>
    <row r="312" spans="1:68" ht="13.5">
      <c r="A312" s="35"/>
      <c r="B312" s="35"/>
      <c r="C312" s="35"/>
      <c r="D312" s="49"/>
      <c r="E312" s="47"/>
      <c r="F312" s="49"/>
      <c r="G312" s="47"/>
      <c r="H312" s="35"/>
      <c r="I312" s="38"/>
      <c r="J312" s="35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</row>
    <row r="313" spans="1:68" ht="13.5">
      <c r="A313" s="35"/>
      <c r="B313" s="35"/>
      <c r="C313" s="35"/>
      <c r="D313" s="49"/>
      <c r="E313" s="47"/>
      <c r="F313" s="49"/>
      <c r="G313" s="47"/>
      <c r="H313" s="35"/>
      <c r="I313" s="38"/>
      <c r="J313" s="35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</row>
    <row r="314" spans="1:68" ht="13.5">
      <c r="A314" s="35"/>
      <c r="B314" s="35"/>
      <c r="C314" s="35"/>
      <c r="D314" s="49"/>
      <c r="E314" s="47"/>
      <c r="F314" s="49"/>
      <c r="G314" s="47"/>
      <c r="H314" s="35"/>
      <c r="I314" s="38"/>
      <c r="J314" s="35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</row>
    <row r="315" spans="1:68" ht="13.5">
      <c r="A315" s="35"/>
      <c r="B315" s="35"/>
      <c r="C315" s="35"/>
      <c r="D315" s="49"/>
      <c r="E315" s="47"/>
      <c r="F315" s="49"/>
      <c r="G315" s="47"/>
      <c r="H315" s="35"/>
      <c r="I315" s="38"/>
      <c r="J315" s="35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</row>
    <row r="316" spans="1:68" ht="13.5">
      <c r="A316" s="35"/>
      <c r="B316" s="35"/>
      <c r="C316" s="35"/>
      <c r="D316" s="49"/>
      <c r="E316" s="47"/>
      <c r="F316" s="49"/>
      <c r="G316" s="47"/>
      <c r="H316" s="35"/>
      <c r="I316" s="38"/>
      <c r="J316" s="35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</row>
    <row r="317" spans="1:68" ht="13.5">
      <c r="A317" s="35"/>
      <c r="B317" s="35"/>
      <c r="C317" s="35"/>
      <c r="D317" s="49"/>
      <c r="E317" s="47"/>
      <c r="F317" s="49"/>
      <c r="G317" s="47"/>
      <c r="H317" s="35"/>
      <c r="I317" s="38"/>
      <c r="J317" s="35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</row>
    <row r="318" spans="1:68" ht="13.5">
      <c r="A318" s="35"/>
      <c r="B318" s="35"/>
      <c r="C318" s="35"/>
      <c r="D318" s="49"/>
      <c r="E318" s="47"/>
      <c r="F318" s="49"/>
      <c r="G318" s="47"/>
      <c r="H318" s="35"/>
      <c r="I318" s="38"/>
      <c r="J318" s="35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</row>
    <row r="319" spans="1:68" ht="13.5">
      <c r="A319" s="35"/>
      <c r="B319" s="35"/>
      <c r="C319" s="35"/>
      <c r="D319" s="49"/>
      <c r="E319" s="47"/>
      <c r="F319" s="49"/>
      <c r="G319" s="47"/>
      <c r="H319" s="35"/>
      <c r="I319" s="38"/>
      <c r="J319" s="35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</row>
    <row r="320" spans="1:68" ht="13.5">
      <c r="A320" s="35"/>
      <c r="B320" s="35"/>
      <c r="C320" s="35"/>
      <c r="D320" s="49"/>
      <c r="E320" s="47"/>
      <c r="F320" s="49"/>
      <c r="G320" s="47"/>
      <c r="H320" s="35"/>
      <c r="I320" s="38"/>
      <c r="J320" s="35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</row>
    <row r="321" spans="1:68" ht="13.5">
      <c r="A321" s="35"/>
      <c r="B321" s="35"/>
      <c r="C321" s="35"/>
      <c r="D321" s="49"/>
      <c r="E321" s="47"/>
      <c r="F321" s="49"/>
      <c r="G321" s="47"/>
      <c r="H321" s="35"/>
      <c r="I321" s="38"/>
      <c r="J321" s="35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</row>
    <row r="322" spans="1:68" ht="13.5">
      <c r="A322" s="35"/>
      <c r="B322" s="35"/>
      <c r="C322" s="35"/>
      <c r="D322" s="49"/>
      <c r="E322" s="47"/>
      <c r="F322" s="49"/>
      <c r="G322" s="47"/>
      <c r="H322" s="35"/>
      <c r="I322" s="38"/>
      <c r="J322" s="35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</row>
    <row r="323" spans="1:68" ht="13.5">
      <c r="A323" s="35"/>
      <c r="B323" s="35"/>
      <c r="C323" s="35"/>
      <c r="D323" s="49"/>
      <c r="E323" s="47"/>
      <c r="F323" s="49"/>
      <c r="G323" s="47"/>
      <c r="H323" s="35"/>
      <c r="I323" s="38"/>
      <c r="J323" s="35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</row>
    <row r="324" spans="1:68" ht="13.5">
      <c r="A324" s="35"/>
      <c r="B324" s="35"/>
      <c r="C324" s="35"/>
      <c r="D324" s="49"/>
      <c r="E324" s="47"/>
      <c r="F324" s="49"/>
      <c r="G324" s="47"/>
      <c r="H324" s="35"/>
      <c r="I324" s="38"/>
      <c r="J324" s="35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</row>
    <row r="325" spans="1:68" ht="13.5">
      <c r="A325" s="35"/>
      <c r="B325" s="35"/>
      <c r="C325" s="35"/>
      <c r="D325" s="49"/>
      <c r="E325" s="47"/>
      <c r="F325" s="49"/>
      <c r="G325" s="47"/>
      <c r="H325" s="35"/>
      <c r="I325" s="38"/>
      <c r="J325" s="35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</row>
    <row r="326" spans="1:68" ht="13.5">
      <c r="A326" s="35"/>
      <c r="B326" s="35"/>
      <c r="C326" s="35"/>
      <c r="D326" s="49"/>
      <c r="E326" s="47"/>
      <c r="F326" s="49"/>
      <c r="G326" s="47"/>
      <c r="H326" s="35"/>
      <c r="I326" s="38"/>
      <c r="J326" s="35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</row>
    <row r="327" spans="1:68" ht="13.5">
      <c r="A327" s="35"/>
      <c r="B327" s="35"/>
      <c r="C327" s="35"/>
      <c r="D327" s="49"/>
      <c r="E327" s="47"/>
      <c r="F327" s="49"/>
      <c r="G327" s="47"/>
      <c r="H327" s="35"/>
      <c r="I327" s="38"/>
      <c r="J327" s="35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</row>
    <row r="328" spans="1:68" ht="13.5">
      <c r="A328" s="35"/>
      <c r="B328" s="35"/>
      <c r="C328" s="35"/>
      <c r="D328" s="49"/>
      <c r="E328" s="47"/>
      <c r="F328" s="49"/>
      <c r="G328" s="47"/>
      <c r="H328" s="35"/>
      <c r="I328" s="38"/>
      <c r="J328" s="35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</row>
    <row r="329" spans="1:68" ht="13.5">
      <c r="A329" s="35"/>
      <c r="B329" s="35"/>
      <c r="C329" s="35"/>
      <c r="D329" s="49"/>
      <c r="E329" s="47"/>
      <c r="F329" s="49"/>
      <c r="G329" s="47"/>
      <c r="H329" s="35"/>
      <c r="I329" s="38"/>
      <c r="J329" s="35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</row>
    <row r="330" spans="1:68" ht="13.5">
      <c r="A330" s="35"/>
      <c r="B330" s="35"/>
      <c r="C330" s="35"/>
      <c r="D330" s="49"/>
      <c r="E330" s="47"/>
      <c r="F330" s="49"/>
      <c r="G330" s="47"/>
      <c r="H330" s="35"/>
      <c r="I330" s="38"/>
      <c r="J330" s="35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</row>
    <row r="331" spans="1:68" ht="13.5">
      <c r="A331" s="35"/>
      <c r="B331" s="35"/>
      <c r="C331" s="35"/>
      <c r="D331" s="49"/>
      <c r="E331" s="47"/>
      <c r="F331" s="49"/>
      <c r="G331" s="47"/>
      <c r="H331" s="35"/>
      <c r="I331" s="38"/>
      <c r="J331" s="35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</row>
    <row r="332" spans="1:68" ht="13.5">
      <c r="A332" s="35"/>
      <c r="B332" s="35"/>
      <c r="C332" s="35"/>
      <c r="D332" s="49"/>
      <c r="E332" s="47"/>
      <c r="F332" s="49"/>
      <c r="G332" s="47"/>
      <c r="H332" s="35"/>
      <c r="I332" s="38"/>
      <c r="J332" s="35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</row>
    <row r="333" spans="1:68" ht="13.5">
      <c r="A333" s="35"/>
      <c r="B333" s="35"/>
      <c r="C333" s="35"/>
      <c r="D333" s="49"/>
      <c r="E333" s="47"/>
      <c r="F333" s="49"/>
      <c r="G333" s="47"/>
      <c r="H333" s="35"/>
      <c r="I333" s="38"/>
      <c r="J333" s="35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</row>
    <row r="334" spans="1:68" ht="13.5">
      <c r="A334" s="35"/>
      <c r="B334" s="35"/>
      <c r="C334" s="35"/>
      <c r="D334" s="49"/>
      <c r="E334" s="47"/>
      <c r="F334" s="49"/>
      <c r="G334" s="47"/>
      <c r="H334" s="35"/>
      <c r="I334" s="38"/>
      <c r="J334" s="35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</row>
    <row r="335" spans="1:68" ht="13.5">
      <c r="A335" s="35"/>
      <c r="B335" s="35"/>
      <c r="C335" s="35"/>
      <c r="D335" s="49"/>
      <c r="E335" s="47"/>
      <c r="F335" s="49"/>
      <c r="G335" s="47"/>
      <c r="H335" s="35"/>
      <c r="I335" s="38"/>
      <c r="J335" s="35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</row>
    <row r="336" spans="1:68" ht="13.5">
      <c r="A336" s="35"/>
      <c r="B336" s="35"/>
      <c r="C336" s="35"/>
      <c r="D336" s="49"/>
      <c r="E336" s="47"/>
      <c r="F336" s="49"/>
      <c r="G336" s="47"/>
      <c r="H336" s="35"/>
      <c r="I336" s="38"/>
      <c r="J336" s="35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</row>
    <row r="337" spans="1:68" ht="13.5">
      <c r="A337" s="35"/>
      <c r="B337" s="35"/>
      <c r="C337" s="35"/>
      <c r="D337" s="49"/>
      <c r="E337" s="47"/>
      <c r="F337" s="49"/>
      <c r="G337" s="47"/>
      <c r="H337" s="35"/>
      <c r="I337" s="38"/>
      <c r="J337" s="35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</row>
    <row r="338" spans="1:68" ht="13.5">
      <c r="A338" s="35"/>
      <c r="B338" s="35"/>
      <c r="C338" s="35"/>
      <c r="D338" s="49"/>
      <c r="E338" s="47"/>
      <c r="F338" s="49"/>
      <c r="G338" s="47"/>
      <c r="H338" s="35"/>
      <c r="I338" s="38"/>
      <c r="J338" s="35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</row>
    <row r="339" spans="1:68" ht="13.5">
      <c r="A339" s="35"/>
      <c r="B339" s="35"/>
      <c r="C339" s="35"/>
      <c r="D339" s="49"/>
      <c r="E339" s="47"/>
      <c r="F339" s="49"/>
      <c r="G339" s="47"/>
      <c r="H339" s="35"/>
      <c r="I339" s="38"/>
      <c r="J339" s="35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</row>
    <row r="340" spans="1:68" ht="13.5">
      <c r="A340" s="35"/>
      <c r="B340" s="35"/>
      <c r="C340" s="35"/>
      <c r="D340" s="49"/>
      <c r="E340" s="47"/>
      <c r="F340" s="49"/>
      <c r="G340" s="47"/>
      <c r="H340" s="35"/>
      <c r="I340" s="38"/>
      <c r="J340" s="35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</row>
    <row r="341" spans="1:68" ht="13.5">
      <c r="A341" s="35"/>
      <c r="B341" s="35"/>
      <c r="C341" s="35"/>
      <c r="D341" s="49"/>
      <c r="E341" s="47"/>
      <c r="F341" s="49"/>
      <c r="G341" s="47"/>
      <c r="H341" s="35"/>
      <c r="I341" s="38"/>
      <c r="J341" s="35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</row>
    <row r="342" spans="1:68" ht="13.5">
      <c r="A342" s="35"/>
      <c r="B342" s="35"/>
      <c r="C342" s="35"/>
      <c r="D342" s="49"/>
      <c r="E342" s="47"/>
      <c r="F342" s="49"/>
      <c r="G342" s="47"/>
      <c r="H342" s="35"/>
      <c r="I342" s="38"/>
      <c r="J342" s="35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</row>
    <row r="343" spans="1:68" ht="13.5">
      <c r="A343" s="35"/>
      <c r="B343" s="35"/>
      <c r="C343" s="35"/>
      <c r="D343" s="49"/>
      <c r="E343" s="47"/>
      <c r="F343" s="49"/>
      <c r="G343" s="47"/>
      <c r="H343" s="35"/>
      <c r="I343" s="38"/>
      <c r="J343" s="35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</row>
    <row r="344" spans="1:68" ht="13.5">
      <c r="A344" s="35"/>
      <c r="B344" s="35"/>
      <c r="C344" s="35"/>
      <c r="D344" s="49"/>
      <c r="E344" s="47"/>
      <c r="F344" s="49"/>
      <c r="G344" s="47"/>
      <c r="H344" s="35"/>
      <c r="I344" s="38"/>
      <c r="J344" s="35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</row>
    <row r="345" spans="1:68" ht="13.5">
      <c r="A345" s="35"/>
      <c r="B345" s="35"/>
      <c r="C345" s="35"/>
      <c r="D345" s="49"/>
      <c r="E345" s="47"/>
      <c r="F345" s="49"/>
      <c r="G345" s="47"/>
      <c r="H345" s="35"/>
      <c r="I345" s="38"/>
      <c r="J345" s="35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</row>
    <row r="346" spans="1:68" ht="13.5">
      <c r="A346" s="35"/>
      <c r="B346" s="35"/>
      <c r="C346" s="35"/>
      <c r="D346" s="49"/>
      <c r="E346" s="47"/>
      <c r="F346" s="49"/>
      <c r="G346" s="47"/>
      <c r="H346" s="35"/>
      <c r="I346" s="38"/>
      <c r="J346" s="35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</row>
    <row r="347" spans="1:68" ht="13.5">
      <c r="A347" s="35"/>
      <c r="B347" s="35"/>
      <c r="C347" s="35"/>
      <c r="D347" s="49"/>
      <c r="E347" s="47"/>
      <c r="F347" s="49"/>
      <c r="G347" s="47"/>
      <c r="H347" s="35"/>
      <c r="I347" s="38"/>
      <c r="J347" s="35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</row>
    <row r="348" spans="1:68" ht="13.5">
      <c r="A348" s="35"/>
      <c r="B348" s="35"/>
      <c r="C348" s="35"/>
      <c r="D348" s="49"/>
      <c r="E348" s="47"/>
      <c r="F348" s="49"/>
      <c r="G348" s="47"/>
      <c r="H348" s="35"/>
      <c r="I348" s="38"/>
      <c r="J348" s="35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</row>
    <row r="349" spans="1:68" ht="13.5">
      <c r="A349" s="35"/>
      <c r="B349" s="35"/>
      <c r="C349" s="35"/>
      <c r="D349" s="49"/>
      <c r="E349" s="47"/>
      <c r="F349" s="49"/>
      <c r="G349" s="47"/>
      <c r="H349" s="35"/>
      <c r="I349" s="38"/>
      <c r="J349" s="35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</row>
    <row r="350" spans="1:68" ht="13.5">
      <c r="A350" s="35"/>
      <c r="B350" s="35"/>
      <c r="C350" s="35"/>
      <c r="D350" s="49"/>
      <c r="E350" s="47"/>
      <c r="F350" s="49"/>
      <c r="G350" s="47"/>
      <c r="H350" s="35"/>
      <c r="I350" s="38"/>
      <c r="J350" s="35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</row>
    <row r="351" spans="1:68" ht="13.5">
      <c r="A351" s="35"/>
      <c r="B351" s="35"/>
      <c r="C351" s="35"/>
      <c r="D351" s="49"/>
      <c r="E351" s="47"/>
      <c r="F351" s="49"/>
      <c r="G351" s="47"/>
      <c r="H351" s="35"/>
      <c r="I351" s="38"/>
      <c r="J351" s="35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</row>
    <row r="352" spans="1:68" ht="13.5">
      <c r="A352" s="35"/>
      <c r="B352" s="35"/>
      <c r="C352" s="35"/>
      <c r="D352" s="49"/>
      <c r="E352" s="47"/>
      <c r="F352" s="49"/>
      <c r="G352" s="47"/>
      <c r="H352" s="35"/>
      <c r="I352" s="38"/>
      <c r="J352" s="35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</row>
    <row r="353" spans="1:68" ht="13.5">
      <c r="A353" s="35"/>
      <c r="B353" s="35"/>
      <c r="C353" s="35"/>
      <c r="D353" s="49"/>
      <c r="E353" s="47"/>
      <c r="F353" s="49"/>
      <c r="G353" s="47"/>
      <c r="H353" s="35"/>
      <c r="I353" s="38"/>
      <c r="J353" s="35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</row>
    <row r="354" spans="1:68" ht="13.5">
      <c r="A354" s="35"/>
      <c r="B354" s="35"/>
      <c r="C354" s="35"/>
      <c r="D354" s="49"/>
      <c r="E354" s="47"/>
      <c r="F354" s="49"/>
      <c r="G354" s="47"/>
      <c r="H354" s="35"/>
      <c r="I354" s="38"/>
      <c r="J354" s="35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</row>
    <row r="355" spans="1:68" ht="13.5">
      <c r="A355" s="35"/>
      <c r="B355" s="35"/>
      <c r="C355" s="35"/>
      <c r="D355" s="49"/>
      <c r="E355" s="47"/>
      <c r="F355" s="49"/>
      <c r="G355" s="47"/>
      <c r="H355" s="35"/>
      <c r="I355" s="38"/>
      <c r="J355" s="35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</row>
    <row r="356" spans="1:68" ht="13.5">
      <c r="A356" s="35"/>
      <c r="B356" s="35"/>
      <c r="C356" s="35"/>
      <c r="D356" s="49"/>
      <c r="E356" s="47"/>
      <c r="F356" s="49"/>
      <c r="G356" s="47"/>
      <c r="H356" s="35"/>
      <c r="I356" s="38"/>
      <c r="J356" s="35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</row>
    <row r="357" spans="1:68" ht="13.5">
      <c r="A357" s="35"/>
      <c r="B357" s="35"/>
      <c r="C357" s="35"/>
      <c r="D357" s="49"/>
      <c r="E357" s="47"/>
      <c r="F357" s="49"/>
      <c r="G357" s="47"/>
      <c r="H357" s="35"/>
      <c r="I357" s="38"/>
      <c r="J357" s="35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</row>
    <row r="358" spans="1:68" ht="13.5">
      <c r="A358" s="35"/>
      <c r="B358" s="35"/>
      <c r="C358" s="35"/>
      <c r="D358" s="49"/>
      <c r="E358" s="47"/>
      <c r="F358" s="49"/>
      <c r="G358" s="47"/>
      <c r="H358" s="35"/>
      <c r="I358" s="38"/>
      <c r="J358" s="35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</row>
    <row r="359" spans="1:68" ht="13.5">
      <c r="A359" s="35"/>
      <c r="B359" s="35"/>
      <c r="C359" s="35"/>
      <c r="D359" s="49"/>
      <c r="E359" s="47"/>
      <c r="F359" s="49"/>
      <c r="G359" s="47"/>
      <c r="H359" s="35"/>
      <c r="I359" s="38"/>
      <c r="J359" s="35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</row>
    <row r="360" spans="1:68" ht="13.5">
      <c r="A360" s="35"/>
      <c r="B360" s="35"/>
      <c r="C360" s="35"/>
      <c r="D360" s="49"/>
      <c r="E360" s="47"/>
      <c r="F360" s="49"/>
      <c r="G360" s="47"/>
      <c r="H360" s="35"/>
      <c r="I360" s="38"/>
      <c r="J360" s="35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</row>
    <row r="361" spans="1:68" ht="13.5">
      <c r="A361" s="35"/>
      <c r="B361" s="35"/>
      <c r="C361" s="35"/>
      <c r="D361" s="49"/>
      <c r="E361" s="47"/>
      <c r="F361" s="49"/>
      <c r="G361" s="47"/>
      <c r="H361" s="35"/>
      <c r="I361" s="38"/>
      <c r="J361" s="35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</row>
    <row r="362" spans="1:68" ht="13.5">
      <c r="A362" s="35"/>
      <c r="B362" s="35"/>
      <c r="C362" s="35"/>
      <c r="D362" s="49"/>
      <c r="E362" s="47"/>
      <c r="F362" s="49"/>
      <c r="G362" s="47"/>
      <c r="H362" s="35"/>
      <c r="I362" s="38"/>
      <c r="J362" s="35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</row>
    <row r="363" spans="1:68" ht="13.5">
      <c r="A363" s="35"/>
      <c r="B363" s="35"/>
      <c r="C363" s="35"/>
      <c r="D363" s="49"/>
      <c r="E363" s="47"/>
      <c r="F363" s="49"/>
      <c r="G363" s="47"/>
      <c r="H363" s="35"/>
      <c r="I363" s="38"/>
      <c r="J363" s="35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</row>
    <row r="364" spans="1:68" ht="13.5">
      <c r="A364" s="35"/>
      <c r="B364" s="35"/>
      <c r="C364" s="35"/>
      <c r="D364" s="49"/>
      <c r="E364" s="47"/>
      <c r="F364" s="49"/>
      <c r="G364" s="47"/>
      <c r="H364" s="35"/>
      <c r="I364" s="38"/>
      <c r="J364" s="35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</row>
    <row r="365" spans="1:68" ht="13.5">
      <c r="A365" s="35"/>
      <c r="B365" s="35"/>
      <c r="C365" s="35"/>
      <c r="D365" s="49"/>
      <c r="E365" s="47"/>
      <c r="F365" s="49"/>
      <c r="G365" s="47"/>
      <c r="H365" s="35"/>
      <c r="I365" s="38"/>
      <c r="J365" s="35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</row>
    <row r="366" spans="1:68" ht="13.5">
      <c r="A366" s="35"/>
      <c r="B366" s="35"/>
      <c r="C366" s="35"/>
      <c r="D366" s="49"/>
      <c r="E366" s="47"/>
      <c r="F366" s="49"/>
      <c r="G366" s="47"/>
      <c r="H366" s="35"/>
      <c r="I366" s="38"/>
      <c r="J366" s="35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</row>
    <row r="367" spans="1:68" ht="13.5">
      <c r="A367" s="35"/>
      <c r="B367" s="35"/>
      <c r="C367" s="35"/>
      <c r="D367" s="49"/>
      <c r="E367" s="47"/>
      <c r="F367" s="49"/>
      <c r="G367" s="47"/>
      <c r="H367" s="35"/>
      <c r="I367" s="38"/>
      <c r="J367" s="35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</row>
    <row r="368" spans="1:68" ht="13.5">
      <c r="A368" s="35"/>
      <c r="B368" s="35"/>
      <c r="C368" s="35"/>
      <c r="D368" s="49"/>
      <c r="E368" s="47"/>
      <c r="F368" s="49"/>
      <c r="G368" s="47"/>
      <c r="H368" s="35"/>
      <c r="I368" s="38"/>
      <c r="J368" s="35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</row>
    <row r="369" spans="1:68" ht="13.5">
      <c r="A369" s="35"/>
      <c r="B369" s="35"/>
      <c r="C369" s="35"/>
      <c r="D369" s="49"/>
      <c r="E369" s="47"/>
      <c r="F369" s="49"/>
      <c r="G369" s="47"/>
      <c r="H369" s="35"/>
      <c r="I369" s="38"/>
      <c r="J369" s="35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</row>
    <row r="370" spans="1:68" ht="13.5">
      <c r="A370" s="35"/>
      <c r="B370" s="35"/>
      <c r="C370" s="35"/>
      <c r="D370" s="49"/>
      <c r="E370" s="47"/>
      <c r="F370" s="49"/>
      <c r="G370" s="47"/>
      <c r="H370" s="35"/>
      <c r="I370" s="38"/>
      <c r="J370" s="35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</row>
    <row r="371" spans="1:68" ht="13.5">
      <c r="A371" s="35"/>
      <c r="B371" s="35"/>
      <c r="C371" s="35"/>
      <c r="D371" s="49"/>
      <c r="E371" s="47"/>
      <c r="F371" s="49"/>
      <c r="G371" s="47"/>
      <c r="H371" s="35"/>
      <c r="I371" s="38"/>
      <c r="J371" s="35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</row>
    <row r="372" spans="1:68" ht="13.5">
      <c r="A372" s="35"/>
      <c r="B372" s="35"/>
      <c r="C372" s="35"/>
      <c r="D372" s="49"/>
      <c r="E372" s="47"/>
      <c r="F372" s="49"/>
      <c r="G372" s="47"/>
      <c r="H372" s="35"/>
      <c r="I372" s="38"/>
      <c r="J372" s="35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</row>
    <row r="373" spans="1:68" ht="13.5">
      <c r="A373" s="35"/>
      <c r="B373" s="35"/>
      <c r="C373" s="35"/>
      <c r="D373" s="49"/>
      <c r="E373" s="47"/>
      <c r="F373" s="49"/>
      <c r="G373" s="47"/>
      <c r="H373" s="35"/>
      <c r="I373" s="38"/>
      <c r="J373" s="35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</row>
    <row r="374" spans="1:68" ht="13.5">
      <c r="A374" s="35"/>
      <c r="B374" s="35"/>
      <c r="C374" s="35"/>
      <c r="D374" s="49"/>
      <c r="E374" s="47"/>
      <c r="F374" s="49"/>
      <c r="G374" s="47"/>
      <c r="H374" s="35"/>
      <c r="I374" s="38"/>
      <c r="J374" s="35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</row>
    <row r="375" spans="1:68" ht="13.5">
      <c r="A375" s="35"/>
      <c r="B375" s="35"/>
      <c r="C375" s="35"/>
      <c r="D375" s="49"/>
      <c r="E375" s="47"/>
      <c r="F375" s="49"/>
      <c r="G375" s="47"/>
      <c r="H375" s="35"/>
      <c r="I375" s="38"/>
      <c r="J375" s="35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</row>
    <row r="376" spans="1:68" ht="13.5">
      <c r="A376" s="35"/>
      <c r="B376" s="35"/>
      <c r="C376" s="35"/>
      <c r="D376" s="49"/>
      <c r="E376" s="47"/>
      <c r="F376" s="49"/>
      <c r="G376" s="47"/>
      <c r="H376" s="35"/>
      <c r="I376" s="38"/>
      <c r="J376" s="35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</row>
    <row r="377" spans="1:68" ht="13.5">
      <c r="A377" s="35"/>
      <c r="B377" s="35"/>
      <c r="C377" s="35"/>
      <c r="D377" s="49"/>
      <c r="E377" s="47"/>
      <c r="F377" s="49"/>
      <c r="G377" s="47"/>
      <c r="H377" s="35"/>
      <c r="I377" s="38"/>
      <c r="J377" s="35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</row>
    <row r="378" spans="1:68" ht="13.5">
      <c r="A378" s="35"/>
      <c r="B378" s="35"/>
      <c r="C378" s="35"/>
      <c r="D378" s="49"/>
      <c r="E378" s="47"/>
      <c r="F378" s="49"/>
      <c r="G378" s="47"/>
      <c r="H378" s="35"/>
      <c r="I378" s="38"/>
      <c r="J378" s="35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</row>
    <row r="379" spans="1:68" ht="13.5">
      <c r="A379" s="35"/>
      <c r="B379" s="35"/>
      <c r="C379" s="35"/>
      <c r="D379" s="49"/>
      <c r="E379" s="47"/>
      <c r="F379" s="49"/>
      <c r="G379" s="47"/>
      <c r="H379" s="35"/>
      <c r="I379" s="38"/>
      <c r="J379" s="35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</row>
    <row r="380" spans="1:68" ht="13.5">
      <c r="A380" s="35"/>
      <c r="B380" s="35"/>
      <c r="C380" s="35"/>
      <c r="D380" s="49"/>
      <c r="E380" s="47"/>
      <c r="F380" s="49"/>
      <c r="G380" s="47"/>
      <c r="H380" s="35"/>
      <c r="I380" s="38"/>
      <c r="J380" s="35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</row>
    <row r="381" spans="1:68" ht="13.5">
      <c r="A381" s="35"/>
      <c r="B381" s="35"/>
      <c r="C381" s="35"/>
      <c r="D381" s="49"/>
      <c r="E381" s="47"/>
      <c r="F381" s="49"/>
      <c r="G381" s="47"/>
      <c r="H381" s="35"/>
      <c r="I381" s="38"/>
      <c r="J381" s="35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</row>
    <row r="382" spans="1:68" ht="13.5">
      <c r="A382" s="35"/>
      <c r="B382" s="35"/>
      <c r="C382" s="35"/>
      <c r="D382" s="49"/>
      <c r="E382" s="47"/>
      <c r="F382" s="49"/>
      <c r="G382" s="47"/>
      <c r="H382" s="35"/>
      <c r="I382" s="38"/>
      <c r="J382" s="35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</row>
    <row r="383" spans="1:68" ht="13.5">
      <c r="A383" s="35"/>
      <c r="B383" s="35"/>
      <c r="C383" s="35"/>
      <c r="D383" s="49"/>
      <c r="E383" s="47"/>
      <c r="F383" s="49"/>
      <c r="G383" s="47"/>
      <c r="H383" s="35"/>
      <c r="I383" s="38"/>
      <c r="J383" s="35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</row>
    <row r="384" spans="1:68" ht="13.5">
      <c r="A384" s="35"/>
      <c r="B384" s="35"/>
      <c r="C384" s="35"/>
      <c r="D384" s="49"/>
      <c r="E384" s="47"/>
      <c r="F384" s="49"/>
      <c r="G384" s="47"/>
      <c r="H384" s="35"/>
      <c r="I384" s="38"/>
      <c r="J384" s="35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</row>
    <row r="385" spans="1:68" ht="13.5">
      <c r="A385" s="35"/>
      <c r="B385" s="35"/>
      <c r="C385" s="35"/>
      <c r="D385" s="49"/>
      <c r="E385" s="47"/>
      <c r="F385" s="49"/>
      <c r="G385" s="47"/>
      <c r="H385" s="35"/>
      <c r="I385" s="38"/>
      <c r="J385" s="35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</row>
    <row r="386" spans="1:68" ht="13.5">
      <c r="A386" s="35"/>
      <c r="B386" s="35"/>
      <c r="C386" s="35"/>
      <c r="D386" s="49"/>
      <c r="E386" s="47"/>
      <c r="F386" s="49"/>
      <c r="G386" s="47"/>
      <c r="H386" s="35"/>
      <c r="I386" s="38"/>
      <c r="J386" s="35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</row>
    <row r="387" spans="1:68" ht="13.5">
      <c r="A387" s="35"/>
      <c r="B387" s="35"/>
      <c r="C387" s="35"/>
      <c r="D387" s="49"/>
      <c r="E387" s="47"/>
      <c r="F387" s="49"/>
      <c r="G387" s="47"/>
      <c r="H387" s="35"/>
      <c r="I387" s="38"/>
      <c r="J387" s="35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</row>
    <row r="388" spans="1:68" ht="13.5">
      <c r="A388" s="35"/>
      <c r="B388" s="35"/>
      <c r="C388" s="35"/>
      <c r="D388" s="49"/>
      <c r="E388" s="47"/>
      <c r="F388" s="49"/>
      <c r="G388" s="36"/>
      <c r="H388" s="35"/>
      <c r="I388" s="38"/>
      <c r="J388" s="35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</row>
    <row r="389" spans="1:68" ht="13.5">
      <c r="A389" s="35"/>
      <c r="B389" s="35"/>
      <c r="C389" s="35"/>
      <c r="D389" s="49"/>
      <c r="E389" s="47"/>
      <c r="F389" s="49"/>
      <c r="G389" s="36"/>
      <c r="H389" s="35"/>
      <c r="I389" s="38"/>
      <c r="J389" s="35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</row>
    <row r="390" spans="1:68" ht="13.5">
      <c r="A390" s="35"/>
      <c r="B390" s="35"/>
      <c r="C390" s="35"/>
      <c r="D390" s="49"/>
      <c r="E390" s="47"/>
      <c r="F390" s="49"/>
      <c r="G390" s="36"/>
      <c r="H390" s="35"/>
      <c r="I390" s="38"/>
      <c r="J390" s="35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</row>
    <row r="391" spans="1:68" ht="13.5">
      <c r="A391" s="35"/>
      <c r="B391" s="35"/>
      <c r="C391" s="35"/>
      <c r="D391" s="49"/>
      <c r="E391" s="47"/>
      <c r="F391" s="49"/>
      <c r="G391" s="36"/>
      <c r="H391" s="35"/>
      <c r="I391" s="38"/>
      <c r="J391" s="35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</row>
    <row r="392" spans="1:68" ht="13.5">
      <c r="A392" s="35"/>
      <c r="B392" s="35"/>
      <c r="C392" s="35"/>
      <c r="D392" s="49"/>
      <c r="E392" s="47"/>
      <c r="F392" s="49"/>
      <c r="G392" s="36"/>
      <c r="H392" s="35"/>
      <c r="I392" s="38"/>
      <c r="J392" s="35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</row>
    <row r="393" spans="1:68" ht="13.5">
      <c r="A393" s="35"/>
      <c r="B393" s="35"/>
      <c r="C393" s="35"/>
      <c r="D393" s="49"/>
      <c r="E393" s="47"/>
      <c r="F393" s="49"/>
      <c r="G393" s="36"/>
      <c r="H393" s="35"/>
      <c r="I393" s="38"/>
      <c r="J393" s="35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</row>
    <row r="394" spans="1:68" ht="13.5">
      <c r="A394" s="35"/>
      <c r="B394" s="35"/>
      <c r="C394" s="35"/>
      <c r="D394" s="49"/>
      <c r="E394" s="47"/>
      <c r="F394" s="49"/>
      <c r="G394" s="36"/>
      <c r="H394" s="35"/>
      <c r="I394" s="38"/>
      <c r="J394" s="35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</row>
    <row r="395" spans="1:68" ht="13.5">
      <c r="A395" s="35"/>
      <c r="B395" s="35"/>
      <c r="C395" s="35"/>
      <c r="D395" s="49"/>
      <c r="E395" s="47"/>
      <c r="F395" s="49"/>
      <c r="G395" s="36"/>
      <c r="H395" s="35"/>
      <c r="I395" s="38"/>
      <c r="J395" s="35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</row>
    <row r="396" spans="1:68" ht="13.5">
      <c r="A396" s="35"/>
      <c r="B396" s="35"/>
      <c r="C396" s="35"/>
      <c r="D396" s="49"/>
      <c r="E396" s="47"/>
      <c r="F396" s="49"/>
      <c r="G396" s="36"/>
      <c r="H396" s="35"/>
      <c r="I396" s="38"/>
      <c r="J396" s="35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</row>
    <row r="397" spans="1:68" ht="13.5">
      <c r="A397" s="35"/>
      <c r="B397" s="35"/>
      <c r="C397" s="35"/>
      <c r="D397" s="49"/>
      <c r="E397" s="47"/>
      <c r="F397" s="49"/>
      <c r="G397" s="36"/>
      <c r="H397" s="35"/>
      <c r="I397" s="38"/>
      <c r="J397" s="35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</row>
    <row r="398" spans="1:68" ht="13.5">
      <c r="A398" s="35"/>
      <c r="B398" s="35"/>
      <c r="C398" s="35"/>
      <c r="D398" s="49"/>
      <c r="E398" s="47"/>
      <c r="F398" s="49"/>
      <c r="G398" s="36"/>
      <c r="H398" s="35"/>
      <c r="I398" s="38"/>
      <c r="J398" s="35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</row>
    <row r="399" spans="1:68" ht="13.5">
      <c r="A399" s="35"/>
      <c r="B399" s="35"/>
      <c r="C399" s="35"/>
      <c r="D399" s="49"/>
      <c r="E399" s="47"/>
      <c r="F399" s="49"/>
      <c r="G399" s="36"/>
      <c r="H399" s="35"/>
      <c r="I399" s="38"/>
      <c r="J399" s="35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</row>
    <row r="400" spans="1:68" ht="13.5">
      <c r="A400" s="35"/>
      <c r="B400" s="35"/>
      <c r="C400" s="35"/>
      <c r="D400" s="49"/>
      <c r="E400" s="47"/>
      <c r="F400" s="49"/>
      <c r="G400" s="36"/>
      <c r="H400" s="35"/>
      <c r="I400" s="38"/>
      <c r="J400" s="35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</row>
    <row r="401" spans="1:68" ht="13.5">
      <c r="A401" s="35"/>
      <c r="B401" s="35"/>
      <c r="C401" s="35"/>
      <c r="D401" s="49"/>
      <c r="E401" s="47"/>
      <c r="F401" s="49"/>
      <c r="G401" s="36"/>
      <c r="H401" s="35"/>
      <c r="I401" s="38"/>
      <c r="J401" s="35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</row>
    <row r="402" spans="1:68" ht="13.5">
      <c r="A402" s="35"/>
      <c r="B402" s="35"/>
      <c r="C402" s="35"/>
      <c r="D402" s="49"/>
      <c r="E402" s="47"/>
      <c r="F402" s="49"/>
      <c r="G402" s="36"/>
      <c r="H402" s="35"/>
      <c r="I402" s="38"/>
      <c r="J402" s="35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</row>
    <row r="403" spans="1:68" ht="13.5">
      <c r="A403" s="35"/>
      <c r="B403" s="35"/>
      <c r="C403" s="35"/>
      <c r="D403" s="49"/>
      <c r="E403" s="47"/>
      <c r="F403" s="49"/>
      <c r="G403" s="36"/>
      <c r="H403" s="35"/>
      <c r="I403" s="38"/>
      <c r="J403" s="35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</row>
    <row r="404" spans="1:68" ht="13.5">
      <c r="A404" s="35"/>
      <c r="B404" s="35"/>
      <c r="C404" s="35"/>
      <c r="D404" s="49"/>
      <c r="E404" s="47"/>
      <c r="F404" s="49"/>
      <c r="G404" s="36"/>
      <c r="H404" s="35"/>
      <c r="I404" s="38"/>
      <c r="J404" s="35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</row>
    <row r="405" spans="1:68" ht="13.5">
      <c r="A405" s="35"/>
      <c r="B405" s="35"/>
      <c r="C405" s="35"/>
      <c r="D405" s="49"/>
      <c r="E405" s="47"/>
      <c r="F405" s="49"/>
      <c r="G405" s="36"/>
      <c r="H405" s="35"/>
      <c r="I405" s="38"/>
      <c r="J405" s="35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</row>
    <row r="406" spans="1:68" ht="13.5">
      <c r="A406" s="35"/>
      <c r="B406" s="35"/>
      <c r="C406" s="35"/>
      <c r="D406" s="49"/>
      <c r="E406" s="47"/>
      <c r="F406" s="49"/>
      <c r="G406" s="36"/>
      <c r="H406" s="35"/>
      <c r="I406" s="38"/>
      <c r="J406" s="35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</row>
    <row r="407" spans="1:68" ht="13.5">
      <c r="A407" s="35"/>
      <c r="B407" s="35"/>
      <c r="C407" s="35"/>
      <c r="D407" s="49"/>
      <c r="E407" s="47"/>
      <c r="F407" s="49"/>
      <c r="G407" s="36"/>
      <c r="H407" s="35"/>
      <c r="I407" s="38"/>
      <c r="J407" s="35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</row>
    <row r="408" spans="1:68" ht="13.5">
      <c r="A408" s="35"/>
      <c r="B408" s="35"/>
      <c r="C408" s="35"/>
      <c r="D408" s="49"/>
      <c r="E408" s="47"/>
      <c r="F408" s="49"/>
      <c r="G408" s="36"/>
      <c r="H408" s="35"/>
      <c r="I408" s="38"/>
      <c r="J408" s="35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</row>
    <row r="409" spans="1:68" ht="13.5">
      <c r="A409" s="35"/>
      <c r="B409" s="35"/>
      <c r="C409" s="35"/>
      <c r="D409" s="49"/>
      <c r="E409" s="47"/>
      <c r="F409" s="49"/>
      <c r="G409" s="36"/>
      <c r="H409" s="35"/>
      <c r="I409" s="38"/>
      <c r="J409" s="35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</row>
    <row r="410" spans="1:68" ht="13.5">
      <c r="A410" s="35"/>
      <c r="B410" s="35"/>
      <c r="C410" s="35"/>
      <c r="D410" s="49"/>
      <c r="E410" s="47"/>
      <c r="F410" s="49"/>
      <c r="G410" s="36"/>
      <c r="H410" s="35"/>
      <c r="I410" s="38"/>
      <c r="J410" s="35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</row>
    <row r="411" spans="1:68" ht="13.5">
      <c r="A411" s="35"/>
      <c r="B411" s="35"/>
      <c r="C411" s="35"/>
      <c r="D411" s="49"/>
      <c r="E411" s="47"/>
      <c r="F411" s="49"/>
      <c r="G411" s="36"/>
      <c r="H411" s="35"/>
      <c r="I411" s="38"/>
      <c r="J411" s="35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</row>
    <row r="412" spans="1:68" ht="13.5">
      <c r="A412" s="35"/>
      <c r="B412" s="35"/>
      <c r="C412" s="35"/>
      <c r="D412" s="49"/>
      <c r="E412" s="47"/>
      <c r="F412" s="49"/>
      <c r="G412" s="36"/>
      <c r="H412" s="35"/>
      <c r="I412" s="38"/>
      <c r="J412" s="35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</row>
    <row r="413" spans="1:68" ht="13.5">
      <c r="A413" s="35"/>
      <c r="B413" s="35"/>
      <c r="C413" s="35"/>
      <c r="D413" s="49"/>
      <c r="E413" s="47"/>
      <c r="F413" s="49"/>
      <c r="G413" s="36"/>
      <c r="H413" s="35"/>
      <c r="I413" s="38"/>
      <c r="J413" s="35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</row>
    <row r="414" spans="1:68" ht="13.5">
      <c r="A414" s="35"/>
      <c r="B414" s="35"/>
      <c r="C414" s="35"/>
      <c r="D414" s="49"/>
      <c r="E414" s="47"/>
      <c r="F414" s="49"/>
      <c r="G414" s="36"/>
      <c r="H414" s="35"/>
      <c r="I414" s="38"/>
      <c r="J414" s="35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</row>
    <row r="415" spans="1:68" ht="13.5">
      <c r="A415" s="35"/>
      <c r="B415" s="35"/>
      <c r="C415" s="35"/>
      <c r="D415" s="49"/>
      <c r="E415" s="47"/>
      <c r="F415" s="49"/>
      <c r="G415" s="36"/>
      <c r="H415" s="35"/>
      <c r="I415" s="38"/>
      <c r="J415" s="35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</row>
    <row r="416" spans="1:68" ht="13.5">
      <c r="A416" s="35"/>
      <c r="B416" s="35"/>
      <c r="C416" s="35"/>
      <c r="D416" s="49"/>
      <c r="E416" s="47"/>
      <c r="F416" s="49"/>
      <c r="G416" s="36"/>
      <c r="H416" s="35"/>
      <c r="I416" s="38"/>
      <c r="J416" s="35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</row>
    <row r="417" spans="1:68" ht="13.5">
      <c r="A417" s="35"/>
      <c r="B417" s="35"/>
      <c r="C417" s="35"/>
      <c r="D417" s="49"/>
      <c r="E417" s="47"/>
      <c r="F417" s="49"/>
      <c r="G417" s="36"/>
      <c r="H417" s="35"/>
      <c r="I417" s="38"/>
      <c r="J417" s="35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</row>
    <row r="418" spans="1:68" ht="13.5">
      <c r="A418" s="35"/>
      <c r="B418" s="35"/>
      <c r="C418" s="35"/>
      <c r="D418" s="49"/>
      <c r="E418" s="47"/>
      <c r="F418" s="49"/>
      <c r="G418" s="36"/>
      <c r="H418" s="35"/>
      <c r="I418" s="38"/>
      <c r="J418" s="35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</row>
    <row r="419" spans="1:68" ht="13.5">
      <c r="A419" s="35"/>
      <c r="B419" s="35"/>
      <c r="C419" s="35"/>
      <c r="D419" s="49"/>
      <c r="E419" s="47"/>
      <c r="F419" s="49"/>
      <c r="G419" s="36"/>
      <c r="H419" s="35"/>
      <c r="I419" s="38"/>
      <c r="J419" s="35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</row>
    <row r="420" spans="1:68" ht="13.5">
      <c r="A420" s="35"/>
      <c r="B420" s="35"/>
      <c r="C420" s="35"/>
      <c r="D420" s="49"/>
      <c r="E420" s="47"/>
      <c r="F420" s="49"/>
      <c r="G420" s="36"/>
      <c r="H420" s="35"/>
      <c r="I420" s="38"/>
      <c r="J420" s="35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</row>
    <row r="421" spans="1:68" ht="13.5">
      <c r="A421" s="35"/>
      <c r="B421" s="35"/>
      <c r="C421" s="35"/>
      <c r="D421" s="49"/>
      <c r="E421" s="47"/>
      <c r="F421" s="49"/>
      <c r="G421" s="36"/>
      <c r="H421" s="35"/>
      <c r="I421" s="38"/>
      <c r="J421" s="35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</row>
    <row r="422" spans="1:68" ht="13.5">
      <c r="A422" s="35"/>
      <c r="B422" s="35"/>
      <c r="C422" s="35"/>
      <c r="D422" s="49"/>
      <c r="E422" s="47"/>
      <c r="F422" s="49"/>
      <c r="G422" s="36"/>
      <c r="H422" s="35"/>
      <c r="I422" s="38"/>
      <c r="J422" s="35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</row>
    <row r="423" spans="1:68" ht="13.5">
      <c r="A423" s="35"/>
      <c r="B423" s="35"/>
      <c r="C423" s="35"/>
      <c r="D423" s="49"/>
      <c r="E423" s="47"/>
      <c r="F423" s="49"/>
      <c r="G423" s="36"/>
      <c r="H423" s="35"/>
      <c r="I423" s="38"/>
      <c r="J423" s="35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</row>
    <row r="424" spans="1:68" ht="13.5">
      <c r="A424" s="35"/>
      <c r="B424" s="35"/>
      <c r="C424" s="35"/>
      <c r="D424" s="49"/>
      <c r="E424" s="47"/>
      <c r="F424" s="49"/>
      <c r="G424" s="36"/>
      <c r="H424" s="35"/>
      <c r="I424" s="38"/>
      <c r="J424" s="35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</row>
    <row r="425" spans="1:68" ht="13.5">
      <c r="A425" s="35"/>
      <c r="B425" s="35"/>
      <c r="C425" s="35"/>
      <c r="D425" s="49"/>
      <c r="E425" s="47"/>
      <c r="F425" s="49"/>
      <c r="G425" s="36"/>
      <c r="H425" s="35"/>
      <c r="I425" s="38"/>
      <c r="J425" s="35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</row>
    <row r="426" spans="1:68" ht="13.5">
      <c r="A426" s="35"/>
      <c r="B426" s="35"/>
      <c r="C426" s="35"/>
      <c r="D426" s="49"/>
      <c r="E426" s="47"/>
      <c r="F426" s="49"/>
      <c r="G426" s="36"/>
      <c r="H426" s="35"/>
      <c r="I426" s="38"/>
      <c r="J426" s="35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</row>
    <row r="427" spans="1:68" ht="13.5">
      <c r="A427" s="35"/>
      <c r="B427" s="35"/>
      <c r="C427" s="35"/>
      <c r="D427" s="49"/>
      <c r="E427" s="47"/>
      <c r="F427" s="49"/>
      <c r="G427" s="36"/>
      <c r="H427" s="35"/>
      <c r="I427" s="38"/>
      <c r="J427" s="35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</row>
    <row r="428" spans="1:68" ht="13.5">
      <c r="A428" s="35"/>
      <c r="B428" s="35"/>
      <c r="C428" s="35"/>
      <c r="D428" s="49"/>
      <c r="E428" s="47"/>
      <c r="F428" s="49"/>
      <c r="G428" s="36"/>
      <c r="H428" s="35"/>
      <c r="I428" s="38"/>
      <c r="J428" s="35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</row>
    <row r="429" spans="1:68" ht="13.5">
      <c r="A429" s="35"/>
      <c r="B429" s="35"/>
      <c r="C429" s="35"/>
      <c r="D429" s="49"/>
      <c r="E429" s="47"/>
      <c r="F429" s="49"/>
      <c r="G429" s="36"/>
      <c r="H429" s="35"/>
      <c r="I429" s="38"/>
      <c r="J429" s="35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</row>
    <row r="430" spans="1:68" ht="13.5">
      <c r="A430" s="35"/>
      <c r="B430" s="35"/>
      <c r="C430" s="35"/>
      <c r="D430" s="49"/>
      <c r="E430" s="47"/>
      <c r="F430" s="49"/>
      <c r="G430" s="36"/>
      <c r="H430" s="35"/>
      <c r="I430" s="38"/>
      <c r="J430" s="35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</row>
    <row r="431" spans="1:68" ht="13.5">
      <c r="A431" s="35"/>
      <c r="B431" s="35"/>
      <c r="C431" s="35"/>
      <c r="D431" s="49"/>
      <c r="E431" s="47"/>
      <c r="F431" s="49"/>
      <c r="G431" s="36"/>
      <c r="H431" s="35"/>
      <c r="I431" s="38"/>
      <c r="J431" s="35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</row>
    <row r="432" spans="1:68" ht="13.5">
      <c r="A432" s="35"/>
      <c r="B432" s="35"/>
      <c r="C432" s="35"/>
      <c r="D432" s="49"/>
      <c r="E432" s="47"/>
      <c r="F432" s="49"/>
      <c r="G432" s="36"/>
      <c r="H432" s="35"/>
      <c r="I432" s="38"/>
      <c r="J432" s="35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</row>
    <row r="433" spans="1:68" ht="13.5">
      <c r="A433" s="35"/>
      <c r="B433" s="35"/>
      <c r="C433" s="35"/>
      <c r="D433" s="49"/>
      <c r="E433" s="47"/>
      <c r="F433" s="49"/>
      <c r="G433" s="36"/>
      <c r="H433" s="35"/>
      <c r="I433" s="38"/>
      <c r="J433" s="35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</row>
    <row r="434" spans="1:68" ht="13.5">
      <c r="A434" s="35"/>
      <c r="B434" s="35"/>
      <c r="C434" s="35"/>
      <c r="D434" s="49"/>
      <c r="E434" s="47"/>
      <c r="F434" s="49"/>
      <c r="G434" s="36"/>
      <c r="H434" s="35"/>
      <c r="I434" s="38"/>
      <c r="J434" s="35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</row>
    <row r="435" spans="1:68" ht="13.5">
      <c r="A435" s="35"/>
      <c r="B435" s="35"/>
      <c r="C435" s="35"/>
      <c r="D435" s="49"/>
      <c r="E435" s="47"/>
      <c r="F435" s="49"/>
      <c r="G435" s="36"/>
      <c r="H435" s="35"/>
      <c r="I435" s="38"/>
      <c r="J435" s="35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</row>
    <row r="436" spans="1:68" ht="13.5">
      <c r="A436" s="35"/>
      <c r="B436" s="35"/>
      <c r="C436" s="35"/>
      <c r="D436" s="49"/>
      <c r="E436" s="47"/>
      <c r="F436" s="49"/>
      <c r="G436" s="36"/>
      <c r="H436" s="35"/>
      <c r="I436" s="38"/>
      <c r="J436" s="35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</row>
    <row r="437" spans="1:68" ht="13.5">
      <c r="A437" s="35"/>
      <c r="B437" s="35"/>
      <c r="C437" s="35"/>
      <c r="D437" s="49"/>
      <c r="E437" s="47"/>
      <c r="F437" s="49"/>
      <c r="G437" s="36"/>
      <c r="H437" s="35"/>
      <c r="I437" s="38"/>
      <c r="J437" s="35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</row>
    <row r="438" spans="1:68" ht="13.5">
      <c r="A438" s="35"/>
      <c r="B438" s="35"/>
      <c r="C438" s="35"/>
      <c r="D438" s="49"/>
      <c r="E438" s="47"/>
      <c r="F438" s="49"/>
      <c r="G438" s="36"/>
      <c r="H438" s="35"/>
      <c r="I438" s="38"/>
      <c r="J438" s="35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</row>
    <row r="439" spans="1:68" ht="13.5">
      <c r="A439" s="35"/>
      <c r="B439" s="35"/>
      <c r="C439" s="35"/>
      <c r="D439" s="49"/>
      <c r="E439" s="47"/>
      <c r="F439" s="49"/>
      <c r="G439" s="36"/>
      <c r="H439" s="35"/>
      <c r="I439" s="38"/>
      <c r="J439" s="35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</row>
    <row r="440" spans="1:68" ht="13.5">
      <c r="A440" s="35"/>
      <c r="B440" s="35"/>
      <c r="C440" s="35"/>
      <c r="D440" s="49"/>
      <c r="E440" s="47"/>
      <c r="F440" s="49"/>
      <c r="G440" s="36"/>
      <c r="H440" s="35"/>
      <c r="I440" s="38"/>
      <c r="J440" s="35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</row>
    <row r="441" spans="1:68" ht="13.5">
      <c r="A441" s="35"/>
      <c r="B441" s="35"/>
      <c r="C441" s="35"/>
      <c r="D441" s="49"/>
      <c r="E441" s="47"/>
      <c r="F441" s="49"/>
      <c r="G441" s="36"/>
      <c r="H441" s="35"/>
      <c r="I441" s="38"/>
      <c r="J441" s="35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</row>
    <row r="442" spans="1:68" ht="13.5">
      <c r="A442" s="35"/>
      <c r="B442" s="35"/>
      <c r="C442" s="35"/>
      <c r="D442" s="49"/>
      <c r="E442" s="47"/>
      <c r="F442" s="49"/>
      <c r="G442" s="36"/>
      <c r="H442" s="35"/>
      <c r="I442" s="38"/>
      <c r="J442" s="35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</row>
    <row r="443" spans="1:68" ht="13.5">
      <c r="A443" s="35"/>
      <c r="B443" s="35"/>
      <c r="C443" s="35"/>
      <c r="D443" s="49"/>
      <c r="E443" s="47"/>
      <c r="F443" s="49"/>
      <c r="G443" s="36"/>
      <c r="H443" s="35"/>
      <c r="I443" s="38"/>
      <c r="J443" s="35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</row>
    <row r="444" spans="1:68" ht="13.5">
      <c r="A444" s="35"/>
      <c r="B444" s="35"/>
      <c r="C444" s="35"/>
      <c r="D444" s="49"/>
      <c r="E444" s="47"/>
      <c r="F444" s="49"/>
      <c r="G444" s="36"/>
      <c r="H444" s="35"/>
      <c r="I444" s="38"/>
      <c r="J444" s="35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</row>
    <row r="445" spans="1:68" ht="13.5">
      <c r="A445" s="35"/>
      <c r="B445" s="35"/>
      <c r="C445" s="35"/>
      <c r="D445" s="49"/>
      <c r="E445" s="47"/>
      <c r="F445" s="49"/>
      <c r="G445" s="36"/>
      <c r="H445" s="35"/>
      <c r="I445" s="38"/>
      <c r="J445" s="35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</row>
    <row r="446" spans="1:68" ht="13.5">
      <c r="A446" s="35"/>
      <c r="B446" s="35"/>
      <c r="C446" s="35"/>
      <c r="D446" s="49"/>
      <c r="E446" s="47"/>
      <c r="F446" s="49"/>
      <c r="G446" s="36"/>
      <c r="H446" s="35"/>
      <c r="I446" s="38"/>
      <c r="J446" s="35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</row>
    <row r="447" spans="1:68" ht="13.5">
      <c r="A447" s="35"/>
      <c r="B447" s="35"/>
      <c r="C447" s="35"/>
      <c r="D447" s="49"/>
      <c r="E447" s="47"/>
      <c r="F447" s="49"/>
      <c r="G447" s="36"/>
      <c r="H447" s="35"/>
      <c r="I447" s="38"/>
      <c r="J447" s="35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</row>
    <row r="448" spans="1:68" ht="13.5">
      <c r="A448" s="35"/>
      <c r="B448" s="35"/>
      <c r="C448" s="35"/>
      <c r="D448" s="49"/>
      <c r="E448" s="47"/>
      <c r="F448" s="49"/>
      <c r="G448" s="36"/>
      <c r="H448" s="35"/>
      <c r="I448" s="38"/>
      <c r="J448" s="35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</row>
    <row r="449" spans="1:68" ht="13.5">
      <c r="A449" s="35"/>
      <c r="B449" s="35"/>
      <c r="C449" s="35"/>
      <c r="D449" s="49"/>
      <c r="E449" s="47"/>
      <c r="F449" s="49"/>
      <c r="G449" s="36"/>
      <c r="H449" s="35"/>
      <c r="I449" s="38"/>
      <c r="J449" s="35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</row>
    <row r="450" spans="1:68" ht="13.5">
      <c r="A450" s="35"/>
      <c r="B450" s="35"/>
      <c r="C450" s="35"/>
      <c r="D450" s="49"/>
      <c r="E450" s="47"/>
      <c r="F450" s="49"/>
      <c r="G450" s="36"/>
      <c r="H450" s="35"/>
      <c r="I450" s="38"/>
      <c r="J450" s="35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</row>
    <row r="451" spans="1:68" ht="13.5">
      <c r="A451" s="35"/>
      <c r="B451" s="35"/>
      <c r="C451" s="35"/>
      <c r="D451" s="49"/>
      <c r="E451" s="47"/>
      <c r="F451" s="49"/>
      <c r="G451" s="36"/>
      <c r="H451" s="35"/>
      <c r="I451" s="38"/>
      <c r="J451" s="35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</row>
    <row r="452" spans="1:68" ht="13.5">
      <c r="A452" s="35"/>
      <c r="B452" s="35"/>
      <c r="C452" s="35"/>
      <c r="D452" s="49"/>
      <c r="E452" s="47"/>
      <c r="F452" s="49"/>
      <c r="G452" s="36"/>
      <c r="H452" s="35"/>
      <c r="I452" s="38"/>
      <c r="J452" s="35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</row>
    <row r="453" spans="1:68" ht="13.5">
      <c r="A453" s="35"/>
      <c r="B453" s="35"/>
      <c r="C453" s="35"/>
      <c r="D453" s="49"/>
      <c r="E453" s="47"/>
      <c r="F453" s="49"/>
      <c r="G453" s="36"/>
      <c r="H453" s="35"/>
      <c r="I453" s="38"/>
      <c r="J453" s="35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</row>
    <row r="454" spans="1:68" ht="13.5">
      <c r="A454" s="35"/>
      <c r="B454" s="35"/>
      <c r="C454" s="35"/>
      <c r="D454" s="49"/>
      <c r="E454" s="47"/>
      <c r="F454" s="49"/>
      <c r="G454" s="36"/>
      <c r="H454" s="35"/>
      <c r="I454" s="38"/>
      <c r="J454" s="35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</row>
    <row r="455" spans="1:68" ht="13.5">
      <c r="A455" s="35"/>
      <c r="B455" s="35"/>
      <c r="C455" s="35"/>
      <c r="D455" s="49"/>
      <c r="E455" s="47"/>
      <c r="F455" s="49"/>
      <c r="G455" s="36"/>
      <c r="H455" s="35"/>
      <c r="I455" s="38"/>
      <c r="J455" s="35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</row>
    <row r="456" spans="1:68" ht="13.5">
      <c r="A456" s="35"/>
      <c r="B456" s="35"/>
      <c r="C456" s="35"/>
      <c r="D456" s="49"/>
      <c r="E456" s="47"/>
      <c r="F456" s="49"/>
      <c r="G456" s="36"/>
      <c r="H456" s="35"/>
      <c r="I456" s="38"/>
      <c r="J456" s="35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</row>
    <row r="457" spans="1:68" ht="13.5">
      <c r="A457" s="35"/>
      <c r="B457" s="35"/>
      <c r="C457" s="35"/>
      <c r="D457" s="49"/>
      <c r="E457" s="47"/>
      <c r="F457" s="49"/>
      <c r="G457" s="36"/>
      <c r="H457" s="35"/>
      <c r="I457" s="38"/>
      <c r="J457" s="35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</row>
    <row r="458" spans="1:68" ht="13.5">
      <c r="A458" s="35"/>
      <c r="B458" s="35"/>
      <c r="C458" s="35"/>
      <c r="D458" s="49"/>
      <c r="E458" s="47"/>
      <c r="F458" s="49"/>
      <c r="G458" s="36"/>
      <c r="H458" s="35"/>
      <c r="I458" s="38"/>
      <c r="J458" s="35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</row>
    <row r="459" spans="1:68" ht="13.5">
      <c r="A459" s="35"/>
      <c r="B459" s="35"/>
      <c r="C459" s="35"/>
      <c r="D459" s="49"/>
      <c r="E459" s="47"/>
      <c r="F459" s="49"/>
      <c r="G459" s="36"/>
      <c r="H459" s="35"/>
      <c r="I459" s="38"/>
      <c r="J459" s="35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</row>
    <row r="460" spans="1:68" ht="13.5">
      <c r="A460" s="35"/>
      <c r="B460" s="35"/>
      <c r="C460" s="35"/>
      <c r="D460" s="49"/>
      <c r="E460" s="47"/>
      <c r="F460" s="49"/>
      <c r="G460" s="36"/>
      <c r="H460" s="35"/>
      <c r="I460" s="38"/>
      <c r="J460" s="35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</row>
    <row r="461" spans="1:68" ht="13.5">
      <c r="A461" s="35"/>
      <c r="B461" s="35"/>
      <c r="C461" s="35"/>
      <c r="D461" s="49"/>
      <c r="E461" s="47"/>
      <c r="F461" s="49"/>
      <c r="G461" s="36"/>
      <c r="H461" s="35"/>
      <c r="I461" s="38"/>
      <c r="J461" s="35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</row>
    <row r="462" spans="1:68" ht="13.5">
      <c r="A462" s="35"/>
      <c r="B462" s="35"/>
      <c r="C462" s="35"/>
      <c r="D462" s="49"/>
      <c r="E462" s="47"/>
      <c r="F462" s="49"/>
      <c r="G462" s="36"/>
      <c r="H462" s="35"/>
      <c r="I462" s="38"/>
      <c r="J462" s="35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</row>
    <row r="463" spans="1:68" ht="13.5">
      <c r="A463" s="35"/>
      <c r="B463" s="35"/>
      <c r="C463" s="35"/>
      <c r="D463" s="49"/>
      <c r="E463" s="47"/>
      <c r="F463" s="49"/>
      <c r="G463" s="36"/>
      <c r="H463" s="35"/>
      <c r="I463" s="38"/>
      <c r="J463" s="35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</row>
    <row r="464" spans="1:68" ht="13.5">
      <c r="A464" s="35"/>
      <c r="B464" s="35"/>
      <c r="C464" s="35"/>
      <c r="D464" s="49"/>
      <c r="E464" s="47"/>
      <c r="F464" s="49"/>
      <c r="G464" s="36"/>
      <c r="H464" s="35"/>
      <c r="I464" s="38"/>
      <c r="J464" s="35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</row>
    <row r="465" spans="1:68" ht="13.5">
      <c r="A465" s="35"/>
      <c r="B465" s="35"/>
      <c r="C465" s="35"/>
      <c r="D465" s="49"/>
      <c r="E465" s="47"/>
      <c r="F465" s="49"/>
      <c r="G465" s="36"/>
      <c r="H465" s="35"/>
      <c r="I465" s="38"/>
      <c r="J465" s="35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</row>
    <row r="466" spans="1:68" ht="13.5">
      <c r="A466" s="35"/>
      <c r="B466" s="35"/>
      <c r="C466" s="35"/>
      <c r="D466" s="49"/>
      <c r="E466" s="47"/>
      <c r="F466" s="49"/>
      <c r="G466" s="36"/>
      <c r="H466" s="35"/>
      <c r="I466" s="38"/>
      <c r="J466" s="35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</row>
    <row r="467" spans="1:68" ht="13.5">
      <c r="A467" s="35"/>
      <c r="B467" s="35"/>
      <c r="C467" s="35"/>
      <c r="D467" s="49"/>
      <c r="E467" s="47"/>
      <c r="F467" s="49"/>
      <c r="G467" s="36"/>
      <c r="H467" s="35"/>
      <c r="I467" s="38"/>
      <c r="J467" s="35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</row>
    <row r="468" spans="1:68" ht="13.5">
      <c r="A468" s="35"/>
      <c r="B468" s="35"/>
      <c r="C468" s="35"/>
      <c r="D468" s="49"/>
      <c r="E468" s="47"/>
      <c r="F468" s="49"/>
      <c r="G468" s="36"/>
      <c r="H468" s="35"/>
      <c r="I468" s="38"/>
      <c r="J468" s="35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</row>
    <row r="469" spans="1:68" ht="13.5">
      <c r="A469" s="35"/>
      <c r="B469" s="35"/>
      <c r="C469" s="35"/>
      <c r="D469" s="49"/>
      <c r="E469" s="47"/>
      <c r="F469" s="49"/>
      <c r="G469" s="36"/>
      <c r="H469" s="35"/>
      <c r="I469" s="38"/>
      <c r="J469" s="35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</row>
    <row r="470" spans="1:68" ht="13.5">
      <c r="A470" s="35"/>
      <c r="B470" s="35"/>
      <c r="C470" s="35"/>
      <c r="D470" s="49"/>
      <c r="E470" s="47"/>
      <c r="F470" s="49"/>
      <c r="G470" s="36"/>
      <c r="H470" s="35"/>
      <c r="I470" s="38"/>
      <c r="J470" s="35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</row>
    <row r="471" spans="1:68" ht="13.5">
      <c r="A471" s="35"/>
      <c r="B471" s="35"/>
      <c r="C471" s="35"/>
      <c r="D471" s="49"/>
      <c r="E471" s="47"/>
      <c r="F471" s="49"/>
      <c r="G471" s="36"/>
      <c r="H471" s="35"/>
      <c r="I471" s="38"/>
      <c r="J471" s="35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</row>
    <row r="472" spans="1:68" ht="13.5">
      <c r="A472" s="35"/>
      <c r="B472" s="35"/>
      <c r="C472" s="35"/>
      <c r="D472" s="49"/>
      <c r="E472" s="47"/>
      <c r="F472" s="49"/>
      <c r="G472" s="36"/>
      <c r="H472" s="35"/>
      <c r="I472" s="38"/>
      <c r="J472" s="35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</row>
    <row r="473" spans="1:68" ht="13.5">
      <c r="A473" s="35"/>
      <c r="B473" s="35"/>
      <c r="C473" s="35"/>
      <c r="D473" s="49"/>
      <c r="E473" s="47"/>
      <c r="F473" s="49"/>
      <c r="G473" s="36"/>
      <c r="H473" s="35"/>
      <c r="I473" s="38"/>
      <c r="J473" s="35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</row>
    <row r="474" spans="1:68" ht="13.5">
      <c r="A474" s="35"/>
      <c r="B474" s="35"/>
      <c r="C474" s="35"/>
      <c r="D474" s="49"/>
      <c r="E474" s="47"/>
      <c r="F474" s="49"/>
      <c r="G474" s="36"/>
      <c r="H474" s="35"/>
      <c r="I474" s="38"/>
      <c r="J474" s="35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</row>
    <row r="475" spans="1:68" ht="13.5">
      <c r="A475" s="35"/>
      <c r="B475" s="35"/>
      <c r="C475" s="35"/>
      <c r="D475" s="49"/>
      <c r="E475" s="47"/>
      <c r="F475" s="49"/>
      <c r="G475" s="36"/>
      <c r="H475" s="35"/>
      <c r="I475" s="38"/>
      <c r="J475" s="35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</row>
    <row r="476" spans="1:68" ht="13.5">
      <c r="A476" s="35"/>
      <c r="B476" s="35"/>
      <c r="C476" s="35"/>
      <c r="D476" s="49"/>
      <c r="E476" s="47"/>
      <c r="F476" s="49"/>
      <c r="G476" s="36"/>
      <c r="H476" s="35"/>
      <c r="I476" s="38"/>
      <c r="J476" s="35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</row>
    <row r="477" spans="1:68" ht="13.5">
      <c r="A477" s="35"/>
      <c r="B477" s="35"/>
      <c r="C477" s="35"/>
      <c r="D477" s="49"/>
      <c r="E477" s="47"/>
      <c r="F477" s="49"/>
      <c r="G477" s="36"/>
      <c r="H477" s="35"/>
      <c r="I477" s="38"/>
      <c r="J477" s="35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</row>
    <row r="478" spans="1:68" ht="13.5">
      <c r="A478" s="35"/>
      <c r="B478" s="35"/>
      <c r="C478" s="35"/>
      <c r="D478" s="49"/>
      <c r="E478" s="47"/>
      <c r="F478" s="49"/>
      <c r="G478" s="36"/>
      <c r="H478" s="35"/>
      <c r="I478" s="38"/>
      <c r="J478" s="35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</row>
    <row r="479" spans="1:68" ht="13.5">
      <c r="A479" s="35"/>
      <c r="B479" s="35"/>
      <c r="C479" s="35"/>
      <c r="D479" s="49"/>
      <c r="E479" s="47"/>
      <c r="F479" s="49"/>
      <c r="G479" s="36"/>
      <c r="H479" s="35"/>
      <c r="I479" s="38"/>
      <c r="J479" s="35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</row>
    <row r="480" spans="1:68" ht="13.5">
      <c r="A480" s="35"/>
      <c r="B480" s="35"/>
      <c r="C480" s="35"/>
      <c r="D480" s="49"/>
      <c r="E480" s="47"/>
      <c r="F480" s="49"/>
      <c r="G480" s="36"/>
      <c r="H480" s="35"/>
      <c r="I480" s="38"/>
      <c r="J480" s="35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</row>
    <row r="481" spans="1:68" ht="13.5">
      <c r="A481" s="35"/>
      <c r="B481" s="35"/>
      <c r="C481" s="35"/>
      <c r="D481" s="49"/>
      <c r="E481" s="47"/>
      <c r="F481" s="49"/>
      <c r="G481" s="36"/>
      <c r="H481" s="35"/>
      <c r="I481" s="38"/>
      <c r="J481" s="35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</row>
    <row r="482" spans="1:68" ht="13.5">
      <c r="A482" s="35"/>
      <c r="B482" s="35"/>
      <c r="C482" s="35"/>
      <c r="D482" s="49"/>
      <c r="E482" s="47"/>
      <c r="F482" s="49"/>
      <c r="G482" s="36"/>
      <c r="H482" s="35"/>
      <c r="I482" s="38"/>
      <c r="J482" s="35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</row>
    <row r="483" spans="1:68" ht="13.5">
      <c r="A483" s="35"/>
      <c r="B483" s="35"/>
      <c r="C483" s="35"/>
      <c r="D483" s="49"/>
      <c r="E483" s="47"/>
      <c r="F483" s="49"/>
      <c r="G483" s="36"/>
      <c r="H483" s="35"/>
      <c r="I483" s="38"/>
      <c r="J483" s="35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</row>
    <row r="484" spans="1:68" ht="13.5">
      <c r="A484" s="35"/>
      <c r="B484" s="35"/>
      <c r="C484" s="35"/>
      <c r="D484" s="49"/>
      <c r="E484" s="47"/>
      <c r="F484" s="49"/>
      <c r="G484" s="36"/>
      <c r="H484" s="35"/>
      <c r="I484" s="38"/>
      <c r="J484" s="35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</row>
    <row r="485" spans="1:68" ht="13.5">
      <c r="A485" s="35"/>
      <c r="B485" s="35"/>
      <c r="C485" s="35"/>
      <c r="D485" s="49"/>
      <c r="E485" s="47"/>
      <c r="F485" s="49"/>
      <c r="G485" s="36"/>
      <c r="H485" s="35"/>
      <c r="I485" s="38"/>
      <c r="J485" s="35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</row>
    <row r="486" spans="1:68" ht="13.5">
      <c r="A486" s="35"/>
      <c r="B486" s="35"/>
      <c r="C486" s="35"/>
      <c r="D486" s="49"/>
      <c r="E486" s="47"/>
      <c r="F486" s="49"/>
      <c r="G486" s="36"/>
      <c r="H486" s="35"/>
      <c r="I486" s="38"/>
      <c r="J486" s="35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</row>
    <row r="487" spans="1:68" ht="13.5">
      <c r="A487" s="35"/>
      <c r="B487" s="35"/>
      <c r="C487" s="35"/>
      <c r="D487" s="49"/>
      <c r="E487" s="47"/>
      <c r="F487" s="49"/>
      <c r="G487" s="36"/>
      <c r="H487" s="35"/>
      <c r="I487" s="38"/>
      <c r="J487" s="35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</row>
    <row r="488" spans="1:68" ht="13.5">
      <c r="A488" s="35"/>
      <c r="B488" s="35"/>
      <c r="C488" s="35"/>
      <c r="D488" s="49"/>
      <c r="E488" s="47"/>
      <c r="F488" s="49"/>
      <c r="G488" s="36"/>
      <c r="H488" s="35"/>
      <c r="I488" s="38"/>
      <c r="J488" s="35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</row>
    <row r="489" spans="1:68" ht="13.5">
      <c r="A489" s="35"/>
      <c r="B489" s="35"/>
      <c r="C489" s="35"/>
      <c r="D489" s="49"/>
      <c r="E489" s="47"/>
      <c r="F489" s="49"/>
      <c r="G489" s="36"/>
      <c r="H489" s="35"/>
      <c r="I489" s="38"/>
      <c r="J489" s="35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</row>
    <row r="490" spans="1:68" ht="13.5">
      <c r="A490" s="35"/>
      <c r="B490" s="35"/>
      <c r="C490" s="35"/>
      <c r="D490" s="49"/>
      <c r="E490" s="47"/>
      <c r="F490" s="49"/>
      <c r="G490" s="36"/>
      <c r="H490" s="35"/>
      <c r="I490" s="38"/>
      <c r="J490" s="35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</row>
    <row r="491" spans="1:68" ht="13.5">
      <c r="A491" s="35"/>
      <c r="B491" s="35"/>
      <c r="C491" s="35"/>
      <c r="D491" s="49"/>
      <c r="E491" s="47"/>
      <c r="F491" s="49"/>
      <c r="G491" s="36"/>
      <c r="H491" s="35"/>
      <c r="I491" s="38"/>
      <c r="J491" s="35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</row>
    <row r="492" spans="1:68" ht="13.5">
      <c r="A492" s="35"/>
      <c r="B492" s="35"/>
      <c r="C492" s="35"/>
      <c r="D492" s="49"/>
      <c r="E492" s="47"/>
      <c r="F492" s="49"/>
      <c r="G492" s="36"/>
      <c r="H492" s="35"/>
      <c r="I492" s="38"/>
      <c r="J492" s="35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</row>
    <row r="493" spans="1:68" ht="13.5">
      <c r="A493" s="35"/>
      <c r="B493" s="35"/>
      <c r="C493" s="35"/>
      <c r="D493" s="49"/>
      <c r="E493" s="47"/>
      <c r="F493" s="49"/>
      <c r="G493" s="36"/>
      <c r="H493" s="35"/>
      <c r="I493" s="38"/>
      <c r="J493" s="35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</row>
    <row r="494" spans="1:68" ht="13.5">
      <c r="A494" s="35"/>
      <c r="B494" s="35"/>
      <c r="C494" s="35"/>
      <c r="D494" s="49"/>
      <c r="E494" s="47"/>
      <c r="F494" s="49"/>
      <c r="G494" s="36"/>
      <c r="H494" s="35"/>
      <c r="I494" s="38"/>
      <c r="J494" s="35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</row>
    <row r="495" spans="1:68" ht="13.5">
      <c r="A495" s="35"/>
      <c r="B495" s="35"/>
      <c r="C495" s="35"/>
      <c r="D495" s="49"/>
      <c r="E495" s="47"/>
      <c r="F495" s="49"/>
      <c r="G495" s="36"/>
      <c r="H495" s="35"/>
      <c r="I495" s="38"/>
      <c r="J495" s="35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</row>
    <row r="496" spans="1:68" ht="13.5">
      <c r="A496" s="35"/>
      <c r="B496" s="35"/>
      <c r="C496" s="35"/>
      <c r="D496" s="49"/>
      <c r="E496" s="47"/>
      <c r="F496" s="49"/>
      <c r="G496" s="36"/>
      <c r="H496" s="35"/>
      <c r="I496" s="38"/>
      <c r="J496" s="35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</row>
    <row r="497" spans="1:68" ht="13.5">
      <c r="A497" s="35"/>
      <c r="B497" s="35"/>
      <c r="C497" s="35"/>
      <c r="D497" s="49"/>
      <c r="E497" s="47"/>
      <c r="F497" s="49"/>
      <c r="G497" s="36"/>
      <c r="H497" s="35"/>
      <c r="I497" s="38"/>
      <c r="J497" s="35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</row>
    <row r="498" spans="1:68" ht="13.5">
      <c r="A498" s="35"/>
      <c r="B498" s="35"/>
      <c r="C498" s="35"/>
      <c r="D498" s="49"/>
      <c r="E498" s="47"/>
      <c r="F498" s="49"/>
      <c r="G498" s="36"/>
      <c r="H498" s="35"/>
      <c r="I498" s="38"/>
      <c r="J498" s="35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</row>
    <row r="499" spans="1:68" ht="13.5">
      <c r="A499" s="35"/>
      <c r="B499" s="35"/>
      <c r="C499" s="35"/>
      <c r="D499" s="49"/>
      <c r="E499" s="47"/>
      <c r="F499" s="49"/>
      <c r="G499" s="36"/>
      <c r="H499" s="35"/>
      <c r="I499" s="38"/>
      <c r="J499" s="35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</row>
    <row r="500" spans="1:68" ht="13.5">
      <c r="A500" s="35"/>
      <c r="B500" s="35"/>
      <c r="C500" s="35"/>
      <c r="D500" s="49"/>
      <c r="E500" s="47"/>
      <c r="F500" s="49"/>
      <c r="G500" s="36"/>
      <c r="H500" s="35"/>
      <c r="I500" s="38"/>
      <c r="J500" s="35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</row>
    <row r="501" spans="1:68" ht="13.5">
      <c r="A501" s="35"/>
      <c r="B501" s="35"/>
      <c r="C501" s="35"/>
      <c r="D501" s="49"/>
      <c r="E501" s="47"/>
      <c r="F501" s="49"/>
      <c r="G501" s="36"/>
      <c r="H501" s="35"/>
      <c r="I501" s="38"/>
      <c r="J501" s="35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</row>
    <row r="502" spans="1:68" ht="13.5">
      <c r="A502" s="35"/>
      <c r="B502" s="35"/>
      <c r="C502" s="35"/>
      <c r="D502" s="49"/>
      <c r="E502" s="47"/>
      <c r="F502" s="49"/>
      <c r="G502" s="36"/>
      <c r="H502" s="35"/>
      <c r="I502" s="38"/>
      <c r="J502" s="35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</row>
    <row r="503" spans="1:68" ht="13.5">
      <c r="A503" s="35"/>
      <c r="B503" s="35"/>
      <c r="C503" s="35"/>
      <c r="D503" s="49"/>
      <c r="E503" s="47"/>
      <c r="F503" s="49"/>
      <c r="G503" s="36"/>
      <c r="H503" s="35"/>
      <c r="I503" s="38"/>
      <c r="J503" s="35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</row>
    <row r="504" spans="1:68" ht="13.5">
      <c r="A504" s="35"/>
      <c r="B504" s="35"/>
      <c r="C504" s="35"/>
      <c r="D504" s="49"/>
      <c r="E504" s="47"/>
      <c r="F504" s="49"/>
      <c r="G504" s="36"/>
      <c r="H504" s="35"/>
      <c r="I504" s="38"/>
      <c r="J504" s="35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</row>
    <row r="505" spans="1:68" ht="13.5">
      <c r="A505" s="35"/>
      <c r="B505" s="35"/>
      <c r="C505" s="35"/>
      <c r="D505" s="49"/>
      <c r="E505" s="47"/>
      <c r="F505" s="49"/>
      <c r="G505" s="36"/>
      <c r="H505" s="35"/>
      <c r="I505" s="38"/>
      <c r="J505" s="35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</row>
    <row r="506" spans="1:68" ht="13.5">
      <c r="A506" s="35"/>
      <c r="B506" s="35"/>
      <c r="C506" s="35"/>
      <c r="D506" s="49"/>
      <c r="E506" s="47"/>
      <c r="F506" s="49"/>
      <c r="G506" s="36"/>
      <c r="H506" s="35"/>
      <c r="I506" s="38"/>
      <c r="J506" s="35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</row>
    <row r="507" spans="1:68" ht="13.5">
      <c r="A507" s="35"/>
      <c r="B507" s="35"/>
      <c r="C507" s="35"/>
      <c r="D507" s="49"/>
      <c r="E507" s="47"/>
      <c r="F507" s="49"/>
      <c r="G507" s="36"/>
      <c r="H507" s="35"/>
      <c r="I507" s="38"/>
      <c r="J507" s="35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</row>
    <row r="508" spans="1:68" ht="13.5">
      <c r="A508" s="35"/>
      <c r="B508" s="35"/>
      <c r="C508" s="35"/>
      <c r="D508" s="49"/>
      <c r="E508" s="47"/>
      <c r="F508" s="49"/>
      <c r="G508" s="36"/>
      <c r="H508" s="35"/>
      <c r="I508" s="38"/>
      <c r="J508" s="35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</row>
    <row r="509" spans="1:68" ht="13.5">
      <c r="A509" s="35"/>
      <c r="B509" s="35"/>
      <c r="C509" s="35"/>
      <c r="D509" s="49"/>
      <c r="E509" s="47"/>
      <c r="F509" s="49"/>
      <c r="G509" s="36"/>
      <c r="H509" s="35"/>
      <c r="I509" s="38"/>
      <c r="J509" s="35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</row>
    <row r="510" spans="1:68" ht="13.5">
      <c r="A510" s="35"/>
      <c r="B510" s="35"/>
      <c r="C510" s="35"/>
      <c r="D510" s="49"/>
      <c r="E510" s="47"/>
      <c r="F510" s="49"/>
      <c r="G510" s="36"/>
      <c r="H510" s="35"/>
      <c r="I510" s="38"/>
      <c r="J510" s="35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</row>
    <row r="511" spans="1:68" ht="13.5">
      <c r="A511" s="35"/>
      <c r="B511" s="35"/>
      <c r="C511" s="35"/>
      <c r="D511" s="49"/>
      <c r="E511" s="47"/>
      <c r="F511" s="49"/>
      <c r="G511" s="36"/>
      <c r="H511" s="35"/>
      <c r="I511" s="38"/>
      <c r="J511" s="35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</row>
    <row r="512" spans="1:68" ht="13.5">
      <c r="A512" s="35"/>
      <c r="B512" s="35"/>
      <c r="C512" s="35"/>
      <c r="D512" s="49"/>
      <c r="E512" s="47"/>
      <c r="F512" s="49"/>
      <c r="G512" s="36"/>
      <c r="H512" s="35"/>
      <c r="I512" s="38"/>
      <c r="J512" s="35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</row>
    <row r="513" spans="1:68" ht="13.5">
      <c r="A513" s="35"/>
      <c r="B513" s="35"/>
      <c r="C513" s="35"/>
      <c r="D513" s="49"/>
      <c r="E513" s="47"/>
      <c r="F513" s="49"/>
      <c r="G513" s="36"/>
      <c r="H513" s="35"/>
      <c r="I513" s="38"/>
      <c r="J513" s="35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</row>
    <row r="514" spans="1:68" ht="13.5">
      <c r="A514" s="35"/>
      <c r="B514" s="35"/>
      <c r="C514" s="35"/>
      <c r="D514" s="49"/>
      <c r="E514" s="47"/>
      <c r="F514" s="49"/>
      <c r="G514" s="36"/>
      <c r="H514" s="35"/>
      <c r="I514" s="38"/>
      <c r="J514" s="35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</row>
    <row r="515" spans="1:68" ht="13.5">
      <c r="A515" s="35"/>
      <c r="B515" s="35"/>
      <c r="C515" s="35"/>
      <c r="D515" s="49"/>
      <c r="E515" s="47"/>
      <c r="F515" s="49"/>
      <c r="G515" s="36"/>
      <c r="H515" s="35"/>
      <c r="I515" s="38"/>
      <c r="J515" s="35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</row>
    <row r="516" spans="1:68" ht="13.5">
      <c r="A516" s="35"/>
      <c r="B516" s="35"/>
      <c r="C516" s="35"/>
      <c r="D516" s="49"/>
      <c r="E516" s="47"/>
      <c r="F516" s="49"/>
      <c r="G516" s="36"/>
      <c r="H516" s="35"/>
      <c r="I516" s="38"/>
      <c r="J516" s="35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</row>
    <row r="517" spans="1:68" ht="13.5">
      <c r="A517" s="35"/>
      <c r="B517" s="35"/>
      <c r="C517" s="35"/>
      <c r="D517" s="49"/>
      <c r="E517" s="47"/>
      <c r="F517" s="49"/>
      <c r="G517" s="36"/>
      <c r="H517" s="35"/>
      <c r="I517" s="38"/>
      <c r="J517" s="35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</row>
    <row r="518" spans="1:68" ht="13.5">
      <c r="A518" s="35"/>
      <c r="B518" s="35"/>
      <c r="C518" s="35"/>
      <c r="D518" s="49"/>
      <c r="E518" s="47"/>
      <c r="F518" s="49"/>
      <c r="G518" s="36"/>
      <c r="H518" s="35"/>
      <c r="I518" s="38"/>
      <c r="J518" s="35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</row>
    <row r="519" spans="1:68" ht="13.5">
      <c r="A519" s="35"/>
      <c r="B519" s="35"/>
      <c r="C519" s="35"/>
      <c r="D519" s="49"/>
      <c r="E519" s="47"/>
      <c r="F519" s="49"/>
      <c r="G519" s="36"/>
      <c r="H519" s="35"/>
      <c r="I519" s="38"/>
      <c r="J519" s="35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</row>
    <row r="520" spans="1:68" ht="13.5">
      <c r="A520" s="35"/>
      <c r="B520" s="35"/>
      <c r="C520" s="35"/>
      <c r="D520" s="49"/>
      <c r="E520" s="47"/>
      <c r="F520" s="49"/>
      <c r="G520" s="36"/>
      <c r="H520" s="35"/>
      <c r="I520" s="38"/>
      <c r="J520" s="35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</row>
    <row r="521" spans="1:68" ht="13.5">
      <c r="A521" s="35"/>
      <c r="B521" s="35"/>
      <c r="C521" s="35"/>
      <c r="D521" s="49"/>
      <c r="E521" s="47"/>
      <c r="F521" s="49"/>
      <c r="G521" s="36"/>
      <c r="H521" s="35"/>
      <c r="I521" s="38"/>
      <c r="J521" s="35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</row>
    <row r="522" spans="1:68" ht="13.5">
      <c r="A522" s="35"/>
      <c r="B522" s="35"/>
      <c r="C522" s="35"/>
      <c r="D522" s="49"/>
      <c r="E522" s="47"/>
      <c r="F522" s="49"/>
      <c r="G522" s="36"/>
      <c r="H522" s="35"/>
      <c r="I522" s="38"/>
      <c r="J522" s="35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</row>
    <row r="523" spans="1:68" ht="13.5">
      <c r="A523" s="35"/>
      <c r="B523" s="35"/>
      <c r="C523" s="35"/>
      <c r="D523" s="49"/>
      <c r="E523" s="47"/>
      <c r="F523" s="49"/>
      <c r="G523" s="36"/>
      <c r="H523" s="35"/>
      <c r="I523" s="38"/>
      <c r="J523" s="35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</row>
    <row r="524" spans="1:68" ht="13.5">
      <c r="A524" s="35"/>
      <c r="B524" s="35"/>
      <c r="C524" s="35"/>
      <c r="D524" s="49"/>
      <c r="E524" s="47"/>
      <c r="F524" s="49"/>
      <c r="G524" s="36"/>
      <c r="H524" s="35"/>
      <c r="I524" s="38"/>
      <c r="J524" s="35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</row>
    <row r="525" spans="1:68" ht="13.5">
      <c r="A525" s="35"/>
      <c r="B525" s="35"/>
      <c r="C525" s="35"/>
      <c r="D525" s="49"/>
      <c r="E525" s="47"/>
      <c r="F525" s="49"/>
      <c r="G525" s="36"/>
      <c r="H525" s="35"/>
      <c r="I525" s="38"/>
      <c r="J525" s="35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</row>
    <row r="526" spans="1:68" ht="13.5">
      <c r="A526" s="35"/>
      <c r="B526" s="35"/>
      <c r="C526" s="35"/>
      <c r="D526" s="49"/>
      <c r="E526" s="47"/>
      <c r="F526" s="49"/>
      <c r="G526" s="36"/>
      <c r="H526" s="35"/>
      <c r="I526" s="38"/>
      <c r="J526" s="35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</row>
    <row r="527" spans="1:68" ht="13.5">
      <c r="A527" s="35"/>
      <c r="B527" s="35"/>
      <c r="C527" s="35"/>
      <c r="D527" s="49"/>
      <c r="E527" s="47"/>
      <c r="F527" s="49"/>
      <c r="G527" s="36"/>
      <c r="H527" s="35"/>
      <c r="I527" s="38"/>
      <c r="J527" s="35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</row>
    <row r="528" spans="1:68" ht="13.5">
      <c r="A528" s="35"/>
      <c r="B528" s="35"/>
      <c r="C528" s="35"/>
      <c r="D528" s="49"/>
      <c r="E528" s="47"/>
      <c r="F528" s="49"/>
      <c r="G528" s="36"/>
      <c r="H528" s="35"/>
      <c r="I528" s="38"/>
      <c r="J528" s="35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</row>
    <row r="529" spans="1:68" ht="13.5">
      <c r="A529" s="35"/>
      <c r="B529" s="35"/>
      <c r="C529" s="35"/>
      <c r="D529" s="49"/>
      <c r="E529" s="47"/>
      <c r="F529" s="49"/>
      <c r="G529" s="36"/>
      <c r="H529" s="35"/>
      <c r="I529" s="38"/>
      <c r="J529" s="35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</row>
    <row r="530" spans="1:68" ht="13.5">
      <c r="A530" s="35"/>
      <c r="B530" s="35"/>
      <c r="C530" s="35"/>
      <c r="D530" s="49"/>
      <c r="E530" s="47"/>
      <c r="F530" s="49"/>
      <c r="G530" s="36"/>
      <c r="H530" s="35"/>
      <c r="I530" s="38"/>
      <c r="J530" s="35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</row>
    <row r="531" spans="1:68" ht="13.5">
      <c r="A531" s="35"/>
      <c r="B531" s="35"/>
      <c r="C531" s="35"/>
      <c r="D531" s="49"/>
      <c r="E531" s="47"/>
      <c r="F531" s="49"/>
      <c r="G531" s="36"/>
      <c r="H531" s="35"/>
      <c r="I531" s="38"/>
      <c r="J531" s="35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</row>
    <row r="532" spans="1:68" ht="13.5">
      <c r="A532" s="35"/>
      <c r="B532" s="35"/>
      <c r="C532" s="35"/>
      <c r="D532" s="49"/>
      <c r="E532" s="47"/>
      <c r="F532" s="49"/>
      <c r="G532" s="36"/>
      <c r="H532" s="35"/>
      <c r="I532" s="38"/>
      <c r="J532" s="35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</row>
    <row r="533" spans="1:68" ht="13.5">
      <c r="A533" s="35"/>
      <c r="B533" s="35"/>
      <c r="C533" s="35"/>
      <c r="D533" s="49"/>
      <c r="E533" s="47"/>
      <c r="F533" s="49"/>
      <c r="G533" s="36"/>
      <c r="H533" s="35"/>
      <c r="I533" s="38"/>
      <c r="J533" s="35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</row>
    <row r="534" spans="1:68" ht="13.5">
      <c r="A534" s="35"/>
      <c r="B534" s="35"/>
      <c r="C534" s="35"/>
      <c r="D534" s="49"/>
      <c r="E534" s="47"/>
      <c r="F534" s="49"/>
      <c r="G534" s="36"/>
      <c r="H534" s="35"/>
      <c r="I534" s="38"/>
      <c r="J534" s="35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</row>
    <row r="535" spans="1:68" ht="13.5">
      <c r="A535" s="35"/>
      <c r="B535" s="35"/>
      <c r="C535" s="35"/>
      <c r="D535" s="49"/>
      <c r="E535" s="47"/>
      <c r="F535" s="49"/>
      <c r="G535" s="36"/>
      <c r="H535" s="35"/>
      <c r="I535" s="38"/>
      <c r="J535" s="35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</row>
    <row r="536" spans="1:68" ht="13.5">
      <c r="A536" s="35"/>
      <c r="B536" s="35"/>
      <c r="C536" s="35"/>
      <c r="D536" s="49"/>
      <c r="E536" s="47"/>
      <c r="F536" s="49"/>
      <c r="G536" s="36"/>
      <c r="H536" s="35"/>
      <c r="I536" s="38"/>
      <c r="J536" s="35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</row>
    <row r="537" spans="1:68" ht="13.5">
      <c r="A537" s="35"/>
      <c r="B537" s="35"/>
      <c r="C537" s="35"/>
      <c r="D537" s="49"/>
      <c r="E537" s="47"/>
      <c r="F537" s="49"/>
      <c r="G537" s="36"/>
      <c r="H537" s="35"/>
      <c r="I537" s="38"/>
      <c r="J537" s="35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</row>
    <row r="538" spans="1:68" ht="13.5">
      <c r="A538" s="35"/>
      <c r="B538" s="35"/>
      <c r="C538" s="35"/>
      <c r="D538" s="49"/>
      <c r="E538" s="47"/>
      <c r="F538" s="49"/>
      <c r="G538" s="36"/>
      <c r="H538" s="35"/>
      <c r="I538" s="38"/>
      <c r="J538" s="35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</row>
    <row r="539" spans="1:68" ht="13.5">
      <c r="A539" s="35"/>
      <c r="B539" s="35"/>
      <c r="C539" s="35"/>
      <c r="D539" s="49"/>
      <c r="E539" s="47"/>
      <c r="F539" s="49"/>
      <c r="G539" s="36"/>
      <c r="H539" s="35"/>
      <c r="I539" s="38"/>
      <c r="J539" s="35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</row>
    <row r="540" spans="1:68" ht="13.5">
      <c r="A540" s="35"/>
      <c r="B540" s="35"/>
      <c r="C540" s="35"/>
      <c r="D540" s="49"/>
      <c r="E540" s="47"/>
      <c r="F540" s="49"/>
      <c r="G540" s="36"/>
      <c r="H540" s="35"/>
      <c r="I540" s="38"/>
      <c r="J540" s="35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</row>
    <row r="541" spans="1:68" ht="13.5">
      <c r="A541" s="35"/>
      <c r="B541" s="35"/>
      <c r="C541" s="35"/>
      <c r="D541" s="49"/>
      <c r="E541" s="47"/>
      <c r="F541" s="49"/>
      <c r="G541" s="36"/>
      <c r="H541" s="35"/>
      <c r="I541" s="38"/>
      <c r="J541" s="35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</row>
    <row r="542" spans="1:68" ht="13.5">
      <c r="A542" s="35"/>
      <c r="B542" s="35"/>
      <c r="C542" s="35"/>
      <c r="D542" s="49"/>
      <c r="E542" s="47"/>
      <c r="F542" s="49"/>
      <c r="G542" s="36"/>
      <c r="H542" s="35"/>
      <c r="I542" s="38"/>
      <c r="J542" s="35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</row>
    <row r="543" spans="1:68" ht="13.5">
      <c r="A543" s="35"/>
      <c r="B543" s="35"/>
      <c r="C543" s="35"/>
      <c r="D543" s="49"/>
      <c r="E543" s="47"/>
      <c r="F543" s="49"/>
      <c r="G543" s="36"/>
      <c r="H543" s="35"/>
      <c r="I543" s="38"/>
      <c r="J543" s="35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</row>
    <row r="544" spans="1:68" ht="13.5">
      <c r="A544" s="35"/>
      <c r="B544" s="35"/>
      <c r="C544" s="35"/>
      <c r="D544" s="49"/>
      <c r="E544" s="47"/>
      <c r="F544" s="49"/>
      <c r="G544" s="36"/>
      <c r="H544" s="35"/>
      <c r="I544" s="38"/>
      <c r="J544" s="35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</row>
    <row r="545" spans="1:68" ht="13.5">
      <c r="A545" s="35"/>
      <c r="B545" s="35"/>
      <c r="C545" s="35"/>
      <c r="D545" s="49"/>
      <c r="E545" s="47"/>
      <c r="F545" s="49"/>
      <c r="G545" s="36"/>
      <c r="H545" s="35"/>
      <c r="I545" s="38"/>
      <c r="J545" s="35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</row>
    <row r="546" spans="1:68" ht="13.5">
      <c r="A546" s="35"/>
      <c r="B546" s="35"/>
      <c r="C546" s="35"/>
      <c r="D546" s="49"/>
      <c r="E546" s="47"/>
      <c r="F546" s="49"/>
      <c r="G546" s="36"/>
      <c r="H546" s="35"/>
      <c r="I546" s="38"/>
      <c r="J546" s="35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</row>
    <row r="547" spans="1:68" ht="13.5">
      <c r="A547" s="35"/>
      <c r="B547" s="35"/>
      <c r="C547" s="35"/>
      <c r="D547" s="49"/>
      <c r="E547" s="47"/>
      <c r="F547" s="49"/>
      <c r="G547" s="36"/>
      <c r="H547" s="35"/>
      <c r="I547" s="38"/>
      <c r="J547" s="35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</row>
    <row r="548" spans="1:68" ht="13.5">
      <c r="A548" s="35"/>
      <c r="B548" s="35"/>
      <c r="C548" s="35"/>
      <c r="D548" s="49"/>
      <c r="E548" s="47"/>
      <c r="F548" s="49"/>
      <c r="G548" s="36"/>
      <c r="H548" s="35"/>
      <c r="I548" s="38"/>
      <c r="J548" s="35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</row>
    <row r="549" spans="1:68" ht="13.5">
      <c r="A549" s="35"/>
      <c r="B549" s="35"/>
      <c r="C549" s="35"/>
      <c r="D549" s="49"/>
      <c r="E549" s="47"/>
      <c r="F549" s="49"/>
      <c r="G549" s="36"/>
      <c r="H549" s="35"/>
      <c r="I549" s="38"/>
      <c r="J549" s="35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</row>
    <row r="550" spans="1:68" ht="13.5">
      <c r="A550" s="35"/>
      <c r="B550" s="35"/>
      <c r="C550" s="35"/>
      <c r="D550" s="49"/>
      <c r="E550" s="47"/>
      <c r="F550" s="49"/>
      <c r="G550" s="36"/>
      <c r="H550" s="35"/>
      <c r="I550" s="38"/>
      <c r="J550" s="35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</row>
    <row r="551" spans="1:68" ht="13.5">
      <c r="A551" s="35"/>
      <c r="B551" s="35"/>
      <c r="C551" s="35"/>
      <c r="D551" s="49"/>
      <c r="E551" s="47"/>
      <c r="F551" s="49"/>
      <c r="G551" s="36"/>
      <c r="H551" s="35"/>
      <c r="I551" s="38"/>
      <c r="J551" s="35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</row>
    <row r="552" spans="1:68" ht="13.5">
      <c r="A552" s="35"/>
      <c r="B552" s="35"/>
      <c r="C552" s="35"/>
      <c r="D552" s="49"/>
      <c r="E552" s="47"/>
      <c r="F552" s="49"/>
      <c r="G552" s="36"/>
      <c r="H552" s="35"/>
      <c r="I552" s="38"/>
      <c r="J552" s="35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</row>
    <row r="553" spans="1:68" ht="13.5">
      <c r="A553" s="35"/>
      <c r="B553" s="35"/>
      <c r="C553" s="35"/>
      <c r="D553" s="49"/>
      <c r="E553" s="47"/>
      <c r="F553" s="49"/>
      <c r="G553" s="36"/>
      <c r="H553" s="35"/>
      <c r="I553" s="38"/>
      <c r="J553" s="35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</row>
    <row r="554" spans="1:68" ht="13.5">
      <c r="A554" s="35"/>
      <c r="B554" s="35"/>
      <c r="C554" s="35"/>
      <c r="D554" s="49"/>
      <c r="E554" s="47"/>
      <c r="F554" s="49"/>
      <c r="G554" s="36"/>
      <c r="H554" s="35"/>
      <c r="I554" s="38"/>
      <c r="J554" s="35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</row>
    <row r="555" spans="1:68" ht="13.5">
      <c r="A555" s="35"/>
      <c r="B555" s="35"/>
      <c r="C555" s="35"/>
      <c r="D555" s="49"/>
      <c r="E555" s="47"/>
      <c r="F555" s="49"/>
      <c r="G555" s="36"/>
      <c r="H555" s="35"/>
      <c r="I555" s="38"/>
      <c r="J555" s="35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</row>
    <row r="556" spans="1:68" ht="13.5">
      <c r="A556" s="35"/>
      <c r="B556" s="35"/>
      <c r="C556" s="35"/>
      <c r="D556" s="49"/>
      <c r="E556" s="47"/>
      <c r="F556" s="49"/>
      <c r="G556" s="36"/>
      <c r="H556" s="35"/>
      <c r="I556" s="38"/>
      <c r="J556" s="35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</row>
    <row r="557" spans="1:68" ht="13.5">
      <c r="A557" s="35"/>
      <c r="B557" s="35"/>
      <c r="C557" s="35"/>
      <c r="D557" s="49"/>
      <c r="E557" s="47"/>
      <c r="F557" s="49"/>
      <c r="G557" s="36"/>
      <c r="H557" s="35"/>
      <c r="I557" s="38"/>
      <c r="J557" s="35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</row>
    <row r="558" spans="1:68" ht="13.5">
      <c r="A558" s="35"/>
      <c r="B558" s="35"/>
      <c r="C558" s="35"/>
      <c r="D558" s="49"/>
      <c r="E558" s="47"/>
      <c r="F558" s="49"/>
      <c r="G558" s="36"/>
      <c r="H558" s="35"/>
      <c r="I558" s="38"/>
      <c r="J558" s="35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</row>
    <row r="559" spans="1:68" ht="13.5">
      <c r="A559" s="35"/>
      <c r="B559" s="35"/>
      <c r="C559" s="35"/>
      <c r="D559" s="49"/>
      <c r="E559" s="47"/>
      <c r="F559" s="49"/>
      <c r="G559" s="36"/>
      <c r="H559" s="35"/>
      <c r="I559" s="38"/>
      <c r="J559" s="35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</row>
    <row r="560" spans="1:68" ht="13.5">
      <c r="A560" s="35"/>
      <c r="B560" s="35"/>
      <c r="C560" s="35"/>
      <c r="D560" s="49"/>
      <c r="E560" s="47"/>
      <c r="F560" s="49"/>
      <c r="G560" s="36"/>
      <c r="H560" s="35"/>
      <c r="I560" s="38"/>
      <c r="J560" s="35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</row>
    <row r="561" spans="1:68" ht="13.5">
      <c r="A561" s="35"/>
      <c r="B561" s="35"/>
      <c r="C561" s="35"/>
      <c r="D561" s="49"/>
      <c r="E561" s="47"/>
      <c r="F561" s="49"/>
      <c r="G561" s="36"/>
      <c r="H561" s="35"/>
      <c r="I561" s="38"/>
      <c r="J561" s="35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</row>
    <row r="562" spans="1:68" ht="13.5">
      <c r="A562" s="35"/>
      <c r="B562" s="35"/>
      <c r="C562" s="35"/>
      <c r="D562" s="49"/>
      <c r="E562" s="47"/>
      <c r="F562" s="49"/>
      <c r="G562" s="36"/>
      <c r="H562" s="35"/>
      <c r="I562" s="38"/>
      <c r="J562" s="35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</row>
    <row r="563" spans="1:68" ht="13.5">
      <c r="A563" s="35"/>
      <c r="B563" s="35"/>
      <c r="C563" s="35"/>
      <c r="D563" s="49"/>
      <c r="E563" s="47"/>
      <c r="F563" s="49"/>
      <c r="G563" s="36"/>
      <c r="H563" s="35"/>
      <c r="I563" s="38"/>
      <c r="J563" s="35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</row>
    <row r="564" spans="1:68" ht="13.5">
      <c r="A564" s="35"/>
      <c r="B564" s="35"/>
      <c r="C564" s="35"/>
      <c r="D564" s="49"/>
      <c r="E564" s="47"/>
      <c r="F564" s="49"/>
      <c r="G564" s="36"/>
      <c r="H564" s="35"/>
      <c r="I564" s="38"/>
      <c r="J564" s="35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</row>
    <row r="565" spans="1:68" ht="13.5">
      <c r="A565" s="35"/>
      <c r="B565" s="35"/>
      <c r="C565" s="35"/>
      <c r="D565" s="49"/>
      <c r="E565" s="47"/>
      <c r="F565" s="49"/>
      <c r="G565" s="36"/>
      <c r="H565" s="35"/>
      <c r="I565" s="38"/>
      <c r="J565" s="35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</row>
    <row r="566" spans="1:68" ht="13.5">
      <c r="A566" s="35"/>
      <c r="B566" s="35"/>
      <c r="C566" s="35"/>
      <c r="D566" s="49"/>
      <c r="E566" s="47"/>
      <c r="F566" s="49"/>
      <c r="G566" s="36"/>
      <c r="H566" s="35"/>
      <c r="I566" s="38"/>
      <c r="J566" s="35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</row>
    <row r="567" spans="1:68" ht="13.5">
      <c r="A567" s="35"/>
      <c r="B567" s="35"/>
      <c r="C567" s="35"/>
      <c r="D567" s="49"/>
      <c r="E567" s="47"/>
      <c r="F567" s="49"/>
      <c r="G567" s="36"/>
      <c r="H567" s="35"/>
      <c r="I567" s="38"/>
      <c r="J567" s="35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</row>
    <row r="568" spans="1:68" ht="13.5">
      <c r="A568" s="35"/>
      <c r="B568" s="35"/>
      <c r="C568" s="35"/>
      <c r="D568" s="49"/>
      <c r="E568" s="47"/>
      <c r="F568" s="49"/>
      <c r="G568" s="36"/>
      <c r="H568" s="35"/>
      <c r="I568" s="38"/>
      <c r="J568" s="35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</row>
    <row r="569" spans="1:68" ht="13.5">
      <c r="A569" s="35"/>
      <c r="B569" s="35"/>
      <c r="C569" s="35"/>
      <c r="D569" s="49"/>
      <c r="E569" s="47"/>
      <c r="F569" s="49"/>
      <c r="G569" s="36"/>
      <c r="H569" s="35"/>
      <c r="I569" s="38"/>
      <c r="J569" s="35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</row>
    <row r="570" spans="1:68" ht="13.5">
      <c r="A570" s="35"/>
      <c r="B570" s="35"/>
      <c r="C570" s="35"/>
      <c r="D570" s="49"/>
      <c r="E570" s="47"/>
      <c r="F570" s="49"/>
      <c r="G570" s="36"/>
      <c r="H570" s="35"/>
      <c r="I570" s="38"/>
      <c r="J570" s="35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</row>
    <row r="571" spans="1:68" ht="13.5">
      <c r="A571" s="35"/>
      <c r="B571" s="35"/>
      <c r="C571" s="35"/>
      <c r="D571" s="49"/>
      <c r="E571" s="47"/>
      <c r="F571" s="49"/>
      <c r="G571" s="36"/>
      <c r="H571" s="35"/>
      <c r="I571" s="38"/>
      <c r="J571" s="35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</row>
    <row r="572" spans="1:68" ht="13.5">
      <c r="A572" s="35"/>
      <c r="B572" s="35"/>
      <c r="C572" s="35"/>
      <c r="D572" s="49"/>
      <c r="E572" s="47"/>
      <c r="F572" s="49"/>
      <c r="G572" s="36"/>
      <c r="H572" s="35"/>
      <c r="I572" s="38"/>
      <c r="J572" s="35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</row>
    <row r="573" spans="1:68" ht="13.5">
      <c r="A573" s="35"/>
      <c r="B573" s="35"/>
      <c r="C573" s="35"/>
      <c r="D573" s="49"/>
      <c r="E573" s="47"/>
      <c r="F573" s="49"/>
      <c r="G573" s="36"/>
      <c r="H573" s="35"/>
      <c r="I573" s="38"/>
      <c r="J573" s="35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</row>
    <row r="574" spans="1:68" ht="13.5">
      <c r="A574" s="35"/>
      <c r="B574" s="35"/>
      <c r="C574" s="35"/>
      <c r="D574" s="49"/>
      <c r="E574" s="47"/>
      <c r="F574" s="49"/>
      <c r="G574" s="36"/>
      <c r="H574" s="35"/>
      <c r="I574" s="38"/>
      <c r="J574" s="35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</row>
    <row r="575" spans="1:68" ht="13.5">
      <c r="A575" s="35"/>
      <c r="B575" s="35"/>
      <c r="C575" s="35"/>
      <c r="D575" s="49"/>
      <c r="E575" s="47"/>
      <c r="F575" s="49"/>
      <c r="G575" s="36"/>
      <c r="H575" s="35"/>
      <c r="I575" s="38"/>
      <c r="J575" s="35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</row>
    <row r="576" spans="1:68" ht="13.5">
      <c r="A576" s="35"/>
      <c r="B576" s="35"/>
      <c r="C576" s="35"/>
      <c r="D576" s="49"/>
      <c r="E576" s="47"/>
      <c r="F576" s="49"/>
      <c r="G576" s="36"/>
      <c r="H576" s="35"/>
      <c r="I576" s="38"/>
      <c r="J576" s="35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</row>
    <row r="577" spans="1:68" ht="13.5">
      <c r="A577" s="35"/>
      <c r="B577" s="35"/>
      <c r="C577" s="35"/>
      <c r="D577" s="49"/>
      <c r="E577" s="47"/>
      <c r="F577" s="49"/>
      <c r="G577" s="36"/>
      <c r="H577" s="35"/>
      <c r="I577" s="38"/>
      <c r="J577" s="35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</row>
    <row r="578" spans="1:68" ht="13.5">
      <c r="A578" s="35"/>
      <c r="B578" s="35"/>
      <c r="C578" s="35"/>
      <c r="D578" s="49"/>
      <c r="E578" s="47"/>
      <c r="F578" s="49"/>
      <c r="G578" s="36"/>
      <c r="H578" s="35"/>
      <c r="I578" s="38"/>
      <c r="J578" s="35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</row>
    <row r="579" spans="1:68" ht="13.5">
      <c r="A579" s="35"/>
      <c r="B579" s="35"/>
      <c r="C579" s="35"/>
      <c r="D579" s="49"/>
      <c r="E579" s="47"/>
      <c r="F579" s="49"/>
      <c r="G579" s="36"/>
      <c r="H579" s="35"/>
      <c r="I579" s="38"/>
      <c r="J579" s="35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</row>
    <row r="580" spans="1:68" ht="13.5">
      <c r="A580" s="35"/>
      <c r="B580" s="35"/>
      <c r="C580" s="35"/>
      <c r="D580" s="49"/>
      <c r="E580" s="47"/>
      <c r="F580" s="49"/>
      <c r="G580" s="36"/>
      <c r="H580" s="35"/>
      <c r="I580" s="38"/>
      <c r="J580" s="35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</row>
    <row r="581" spans="1:68" ht="13.5">
      <c r="A581" s="35"/>
      <c r="B581" s="35"/>
      <c r="C581" s="35"/>
      <c r="D581" s="49"/>
      <c r="E581" s="47"/>
      <c r="F581" s="49"/>
      <c r="G581" s="36"/>
      <c r="H581" s="35"/>
      <c r="I581" s="38"/>
      <c r="J581" s="35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</row>
    <row r="582" spans="1:68" ht="13.5">
      <c r="A582" s="35"/>
      <c r="B582" s="35"/>
      <c r="C582" s="35"/>
      <c r="D582" s="49"/>
      <c r="E582" s="47"/>
      <c r="F582" s="49"/>
      <c r="G582" s="36"/>
      <c r="H582" s="35"/>
      <c r="I582" s="38"/>
      <c r="J582" s="35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</row>
    <row r="583" spans="1:68" ht="13.5">
      <c r="A583" s="35"/>
      <c r="B583" s="35"/>
      <c r="C583" s="35"/>
      <c r="D583" s="49"/>
      <c r="E583" s="47"/>
      <c r="F583" s="49"/>
      <c r="G583" s="36"/>
      <c r="H583" s="35"/>
      <c r="I583" s="38"/>
      <c r="J583" s="35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</row>
    <row r="584" spans="1:68" ht="13.5">
      <c r="A584" s="35"/>
      <c r="B584" s="35"/>
      <c r="C584" s="35"/>
      <c r="D584" s="49"/>
      <c r="E584" s="47"/>
      <c r="F584" s="49"/>
      <c r="G584" s="36"/>
      <c r="H584" s="35"/>
      <c r="I584" s="38"/>
      <c r="J584" s="35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</row>
    <row r="585" spans="1:68" ht="13.5">
      <c r="A585" s="35"/>
      <c r="B585" s="35"/>
      <c r="C585" s="35"/>
      <c r="D585" s="49"/>
      <c r="E585" s="47"/>
      <c r="F585" s="49"/>
      <c r="G585" s="36"/>
      <c r="H585" s="35"/>
      <c r="I585" s="38"/>
      <c r="J585" s="35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</row>
    <row r="586" spans="1:68" ht="13.5">
      <c r="A586" s="35"/>
      <c r="B586" s="35"/>
      <c r="C586" s="35"/>
      <c r="D586" s="49"/>
      <c r="E586" s="47"/>
      <c r="F586" s="49"/>
      <c r="G586" s="36"/>
      <c r="H586" s="35"/>
      <c r="I586" s="38"/>
      <c r="J586" s="35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</row>
    <row r="587" spans="1:68" ht="13.5">
      <c r="A587" s="35"/>
      <c r="B587" s="35"/>
      <c r="C587" s="35"/>
      <c r="D587" s="49"/>
      <c r="E587" s="47"/>
      <c r="F587" s="49"/>
      <c r="G587" s="36"/>
      <c r="H587" s="35"/>
      <c r="I587" s="38"/>
      <c r="J587" s="35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</row>
    <row r="588" spans="1:68" ht="13.5">
      <c r="A588" s="35"/>
      <c r="B588" s="35"/>
      <c r="C588" s="35"/>
      <c r="D588" s="49"/>
      <c r="E588" s="47"/>
      <c r="F588" s="49"/>
      <c r="G588" s="36"/>
      <c r="H588" s="35"/>
      <c r="I588" s="38"/>
      <c r="J588" s="35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</row>
    <row r="589" spans="1:68" ht="13.5">
      <c r="A589" s="35"/>
      <c r="B589" s="35"/>
      <c r="C589" s="35"/>
      <c r="D589" s="49"/>
      <c r="E589" s="47"/>
      <c r="F589" s="49"/>
      <c r="G589" s="36"/>
      <c r="H589" s="35"/>
      <c r="I589" s="38"/>
      <c r="J589" s="35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</row>
    <row r="590" spans="1:68" ht="13.5">
      <c r="A590" s="35"/>
      <c r="B590" s="35"/>
      <c r="C590" s="35"/>
      <c r="D590" s="49"/>
      <c r="E590" s="47"/>
      <c r="F590" s="49"/>
      <c r="G590" s="36"/>
      <c r="H590" s="35"/>
      <c r="I590" s="38"/>
      <c r="J590" s="35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</row>
    <row r="591" spans="1:68" ht="13.5">
      <c r="A591" s="35"/>
      <c r="B591" s="35"/>
      <c r="C591" s="35"/>
      <c r="D591" s="49"/>
      <c r="E591" s="47"/>
      <c r="F591" s="49"/>
      <c r="G591" s="36"/>
      <c r="H591" s="35"/>
      <c r="I591" s="38"/>
      <c r="J591" s="35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</row>
    <row r="592" spans="1:68" ht="13.5">
      <c r="A592" s="35"/>
      <c r="B592" s="35"/>
      <c r="C592" s="35"/>
      <c r="D592" s="49"/>
      <c r="E592" s="47"/>
      <c r="F592" s="49"/>
      <c r="G592" s="36"/>
      <c r="H592" s="35"/>
      <c r="I592" s="38"/>
      <c r="J592" s="35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</row>
    <row r="593" spans="1:68" ht="13.5">
      <c r="A593" s="35"/>
      <c r="B593" s="35"/>
      <c r="C593" s="35"/>
      <c r="D593" s="49"/>
      <c r="E593" s="47"/>
      <c r="F593" s="49"/>
      <c r="G593" s="36"/>
      <c r="H593" s="35"/>
      <c r="I593" s="38"/>
      <c r="J593" s="35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</row>
    <row r="594" spans="1:68" ht="13.5">
      <c r="A594" s="35"/>
      <c r="B594" s="35"/>
      <c r="C594" s="35"/>
      <c r="D594" s="49"/>
      <c r="E594" s="47"/>
      <c r="F594" s="49"/>
      <c r="G594" s="36"/>
      <c r="H594" s="35"/>
      <c r="I594" s="38"/>
      <c r="J594" s="35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</row>
    <row r="595" spans="1:68" ht="13.5">
      <c r="A595" s="35"/>
      <c r="B595" s="35"/>
      <c r="C595" s="35"/>
      <c r="D595" s="49"/>
      <c r="E595" s="47"/>
      <c r="F595" s="49"/>
      <c r="G595" s="36"/>
      <c r="H595" s="35"/>
      <c r="I595" s="38"/>
      <c r="J595" s="35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</row>
    <row r="596" spans="1:68" ht="13.5">
      <c r="A596" s="35"/>
      <c r="B596" s="35"/>
      <c r="C596" s="35"/>
      <c r="D596" s="49"/>
      <c r="E596" s="47"/>
      <c r="F596" s="49"/>
      <c r="G596" s="36"/>
      <c r="H596" s="35"/>
      <c r="I596" s="38"/>
      <c r="J596" s="35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</row>
    <row r="597" spans="1:68" ht="13.5">
      <c r="A597" s="35"/>
      <c r="B597" s="35"/>
      <c r="C597" s="35"/>
      <c r="D597" s="49"/>
      <c r="E597" s="47"/>
      <c r="F597" s="49"/>
      <c r="G597" s="36"/>
      <c r="H597" s="35"/>
      <c r="I597" s="38"/>
      <c r="J597" s="35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</row>
    <row r="598" spans="1:68" ht="13.5">
      <c r="A598" s="35"/>
      <c r="B598" s="35"/>
      <c r="C598" s="35"/>
      <c r="D598" s="49"/>
      <c r="E598" s="47"/>
      <c r="F598" s="49"/>
      <c r="G598" s="36"/>
      <c r="H598" s="35"/>
      <c r="I598" s="38"/>
      <c r="J598" s="35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</row>
    <row r="599" spans="1:68" ht="13.5">
      <c r="A599" s="35"/>
      <c r="B599" s="35"/>
      <c r="C599" s="35"/>
      <c r="D599" s="49"/>
      <c r="E599" s="47"/>
      <c r="F599" s="49"/>
      <c r="G599" s="36"/>
      <c r="H599" s="35"/>
      <c r="I599" s="38"/>
      <c r="J599" s="35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</row>
    <row r="600" spans="1:68" ht="13.5">
      <c r="A600" s="35"/>
      <c r="B600" s="35"/>
      <c r="C600" s="35"/>
      <c r="D600" s="49"/>
      <c r="E600" s="47"/>
      <c r="F600" s="49"/>
      <c r="G600" s="36"/>
      <c r="H600" s="35"/>
      <c r="I600" s="38"/>
      <c r="J600" s="35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</row>
    <row r="601" spans="1:68" ht="13.5">
      <c r="A601" s="35"/>
      <c r="B601" s="35"/>
      <c r="C601" s="35"/>
      <c r="D601" s="49"/>
      <c r="E601" s="47"/>
      <c r="F601" s="49"/>
      <c r="G601" s="36"/>
      <c r="H601" s="35"/>
      <c r="I601" s="38"/>
      <c r="J601" s="35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</row>
    <row r="602" spans="1:68" ht="13.5">
      <c r="A602" s="35"/>
      <c r="B602" s="35"/>
      <c r="C602" s="35"/>
      <c r="D602" s="49"/>
      <c r="E602" s="47"/>
      <c r="F602" s="49"/>
      <c r="G602" s="36"/>
      <c r="H602" s="35"/>
      <c r="I602" s="38"/>
      <c r="J602" s="35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</row>
    <row r="603" spans="1:68" ht="13.5">
      <c r="A603" s="35"/>
      <c r="B603" s="35"/>
      <c r="C603" s="35"/>
      <c r="D603" s="49"/>
      <c r="E603" s="47"/>
      <c r="F603" s="49"/>
      <c r="G603" s="36"/>
      <c r="H603" s="35"/>
      <c r="I603" s="38"/>
      <c r="J603" s="35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</row>
    <row r="604" spans="1:68" ht="13.5">
      <c r="A604" s="35"/>
      <c r="B604" s="35"/>
      <c r="C604" s="35"/>
      <c r="D604" s="49"/>
      <c r="E604" s="47"/>
      <c r="F604" s="49"/>
      <c r="G604" s="36"/>
      <c r="H604" s="35"/>
      <c r="I604" s="38"/>
      <c r="J604" s="35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</row>
    <row r="605" spans="1:68" ht="13.5">
      <c r="A605" s="35"/>
      <c r="B605" s="35"/>
      <c r="C605" s="35"/>
      <c r="D605" s="49"/>
      <c r="E605" s="47"/>
      <c r="F605" s="49"/>
      <c r="G605" s="36"/>
      <c r="H605" s="35"/>
      <c r="I605" s="38"/>
      <c r="J605" s="35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</row>
    <row r="606" spans="1:68" ht="13.5">
      <c r="A606" s="35"/>
      <c r="B606" s="35"/>
      <c r="C606" s="35"/>
      <c r="D606" s="49"/>
      <c r="E606" s="47"/>
      <c r="F606" s="49"/>
      <c r="G606" s="36"/>
      <c r="H606" s="35"/>
      <c r="I606" s="38"/>
      <c r="J606" s="35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</row>
    <row r="607" spans="1:68" ht="13.5">
      <c r="A607" s="35"/>
      <c r="B607" s="35"/>
      <c r="C607" s="35"/>
      <c r="D607" s="49"/>
      <c r="E607" s="47"/>
      <c r="F607" s="49"/>
      <c r="G607" s="36"/>
      <c r="H607" s="35"/>
      <c r="I607" s="38"/>
      <c r="J607" s="35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</row>
    <row r="608" spans="1:68" ht="13.5">
      <c r="A608" s="35"/>
      <c r="B608" s="35"/>
      <c r="C608" s="35"/>
      <c r="D608" s="49"/>
      <c r="E608" s="47"/>
      <c r="F608" s="49"/>
      <c r="G608" s="36"/>
      <c r="H608" s="35"/>
      <c r="I608" s="38"/>
      <c r="J608" s="35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</row>
    <row r="609" spans="1:68" ht="13.5">
      <c r="A609" s="35"/>
      <c r="B609" s="35"/>
      <c r="C609" s="35"/>
      <c r="D609" s="49"/>
      <c r="E609" s="47"/>
      <c r="F609" s="49"/>
      <c r="G609" s="36"/>
      <c r="H609" s="35"/>
      <c r="I609" s="38"/>
      <c r="J609" s="35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</row>
    <row r="610" spans="1:68" ht="13.5">
      <c r="A610" s="35"/>
      <c r="B610" s="35"/>
      <c r="C610" s="35"/>
      <c r="D610" s="49"/>
      <c r="E610" s="47"/>
      <c r="F610" s="49"/>
      <c r="G610" s="36"/>
      <c r="H610" s="35"/>
      <c r="I610" s="38"/>
      <c r="J610" s="35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</row>
    <row r="611" spans="1:68" ht="13.5">
      <c r="A611" s="35"/>
      <c r="B611" s="35"/>
      <c r="C611" s="35"/>
      <c r="D611" s="49"/>
      <c r="E611" s="47"/>
      <c r="F611" s="49"/>
      <c r="G611" s="36"/>
      <c r="H611" s="35"/>
      <c r="I611" s="38"/>
      <c r="J611" s="35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</row>
    <row r="612" spans="1:68" ht="13.5">
      <c r="A612" s="35"/>
      <c r="B612" s="35"/>
      <c r="C612" s="35"/>
      <c r="D612" s="49"/>
      <c r="E612" s="47"/>
      <c r="F612" s="49"/>
      <c r="G612" s="36"/>
      <c r="H612" s="35"/>
      <c r="I612" s="38"/>
      <c r="J612" s="35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</row>
    <row r="613" spans="1:68" ht="13.5">
      <c r="A613" s="35"/>
      <c r="B613" s="35"/>
      <c r="C613" s="35"/>
      <c r="D613" s="49"/>
      <c r="E613" s="47"/>
      <c r="F613" s="49"/>
      <c r="G613" s="36"/>
      <c r="H613" s="35"/>
      <c r="I613" s="38"/>
      <c r="J613" s="35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</row>
    <row r="614" spans="1:68" ht="13.5">
      <c r="A614" s="35"/>
      <c r="B614" s="35"/>
      <c r="C614" s="35"/>
      <c r="D614" s="49"/>
      <c r="E614" s="47"/>
      <c r="F614" s="49"/>
      <c r="G614" s="36"/>
      <c r="H614" s="35"/>
      <c r="I614" s="38"/>
      <c r="J614" s="35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</row>
    <row r="615" spans="1:68" ht="13.5">
      <c r="A615" s="35"/>
      <c r="B615" s="35"/>
      <c r="C615" s="35"/>
      <c r="D615" s="49"/>
      <c r="E615" s="47"/>
      <c r="F615" s="49"/>
      <c r="G615" s="36"/>
      <c r="H615" s="35"/>
      <c r="I615" s="38"/>
      <c r="J615" s="35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</row>
    <row r="616" spans="1:68" ht="13.5">
      <c r="A616" s="35"/>
      <c r="B616" s="35"/>
      <c r="C616" s="35"/>
      <c r="D616" s="49"/>
      <c r="E616" s="47"/>
      <c r="F616" s="49"/>
      <c r="G616" s="36"/>
      <c r="H616" s="35"/>
      <c r="I616" s="38"/>
      <c r="J616" s="35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</row>
    <row r="617" spans="1:68" ht="13.5">
      <c r="A617" s="35"/>
      <c r="B617" s="35"/>
      <c r="C617" s="35"/>
      <c r="D617" s="49"/>
      <c r="E617" s="47"/>
      <c r="F617" s="49"/>
      <c r="G617" s="36"/>
      <c r="H617" s="35"/>
      <c r="I617" s="38"/>
      <c r="J617" s="35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</row>
    <row r="618" spans="1:68" ht="13.5">
      <c r="A618" s="35"/>
      <c r="B618" s="35"/>
      <c r="C618" s="35"/>
      <c r="D618" s="49"/>
      <c r="E618" s="47"/>
      <c r="F618" s="49"/>
      <c r="G618" s="36"/>
      <c r="H618" s="35"/>
      <c r="I618" s="38"/>
      <c r="J618" s="35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</row>
    <row r="619" spans="1:68" ht="13.5">
      <c r="A619" s="35"/>
      <c r="B619" s="35"/>
      <c r="C619" s="35"/>
      <c r="D619" s="49"/>
      <c r="E619" s="47"/>
      <c r="F619" s="49"/>
      <c r="G619" s="36"/>
      <c r="H619" s="35"/>
      <c r="I619" s="38"/>
      <c r="J619" s="35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</row>
    <row r="620" spans="1:68" ht="13.5">
      <c r="A620" s="35"/>
      <c r="B620" s="35"/>
      <c r="C620" s="35"/>
      <c r="D620" s="49"/>
      <c r="E620" s="47"/>
      <c r="F620" s="49"/>
      <c r="G620" s="36"/>
      <c r="H620" s="35"/>
      <c r="I620" s="38"/>
      <c r="J620" s="35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</row>
    <row r="621" spans="1:68" ht="13.5">
      <c r="A621" s="35"/>
      <c r="B621" s="35"/>
      <c r="C621" s="35"/>
      <c r="D621" s="49"/>
      <c r="E621" s="47"/>
      <c r="F621" s="49"/>
      <c r="G621" s="36"/>
      <c r="H621" s="35"/>
      <c r="I621" s="38"/>
      <c r="J621" s="35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</row>
    <row r="622" spans="1:68" ht="13.5">
      <c r="A622" s="35"/>
      <c r="B622" s="35"/>
      <c r="C622" s="35"/>
      <c r="D622" s="49"/>
      <c r="E622" s="47"/>
      <c r="F622" s="49"/>
      <c r="G622" s="36"/>
      <c r="H622" s="35"/>
      <c r="I622" s="38"/>
      <c r="J622" s="35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</row>
    <row r="623" spans="1:68" ht="13.5">
      <c r="A623" s="35"/>
      <c r="B623" s="35"/>
      <c r="C623" s="35"/>
      <c r="D623" s="49"/>
      <c r="E623" s="47"/>
      <c r="F623" s="49"/>
      <c r="G623" s="36"/>
      <c r="H623" s="35"/>
      <c r="I623" s="38"/>
      <c r="J623" s="35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</row>
    <row r="624" spans="1:68" ht="13.5">
      <c r="A624" s="35"/>
      <c r="B624" s="35"/>
      <c r="C624" s="35"/>
      <c r="D624" s="49"/>
      <c r="E624" s="47"/>
      <c r="F624" s="49"/>
      <c r="G624" s="36"/>
      <c r="H624" s="35"/>
      <c r="I624" s="38"/>
      <c r="J624" s="35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</row>
    <row r="625" spans="1:68" ht="13.5">
      <c r="A625" s="35"/>
      <c r="B625" s="35"/>
      <c r="C625" s="35"/>
      <c r="D625" s="49"/>
      <c r="E625" s="47"/>
      <c r="F625" s="49"/>
      <c r="G625" s="36"/>
      <c r="H625" s="35"/>
      <c r="I625" s="38"/>
      <c r="J625" s="35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</row>
    <row r="626" spans="1:68" ht="13.5">
      <c r="A626" s="35"/>
      <c r="B626" s="35"/>
      <c r="C626" s="35"/>
      <c r="D626" s="49"/>
      <c r="E626" s="47"/>
      <c r="F626" s="49"/>
      <c r="G626" s="36"/>
      <c r="H626" s="35"/>
      <c r="I626" s="38"/>
      <c r="J626" s="35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</row>
    <row r="627" spans="1:68" ht="13.5">
      <c r="A627" s="35"/>
      <c r="B627" s="35"/>
      <c r="C627" s="35"/>
      <c r="D627" s="49"/>
      <c r="E627" s="47"/>
      <c r="F627" s="49"/>
      <c r="G627" s="36"/>
      <c r="H627" s="35"/>
      <c r="I627" s="38"/>
      <c r="J627" s="35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</row>
    <row r="628" spans="1:68" ht="13.5">
      <c r="A628" s="35"/>
      <c r="B628" s="35"/>
      <c r="C628" s="35"/>
      <c r="D628" s="49"/>
      <c r="E628" s="47"/>
      <c r="F628" s="49"/>
      <c r="G628" s="36"/>
      <c r="H628" s="35"/>
      <c r="I628" s="38"/>
      <c r="J628" s="35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</row>
    <row r="629" spans="1:68" ht="13.5">
      <c r="A629" s="35"/>
      <c r="B629" s="35"/>
      <c r="C629" s="35"/>
      <c r="D629" s="49"/>
      <c r="E629" s="47"/>
      <c r="F629" s="49"/>
      <c r="G629" s="36"/>
      <c r="H629" s="35"/>
      <c r="I629" s="38"/>
      <c r="J629" s="35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</row>
    <row r="630" spans="1:68" ht="13.5">
      <c r="A630" s="35"/>
      <c r="B630" s="35"/>
      <c r="C630" s="35"/>
      <c r="D630" s="49"/>
      <c r="E630" s="47"/>
      <c r="F630" s="49"/>
      <c r="G630" s="36"/>
      <c r="H630" s="35"/>
      <c r="I630" s="38"/>
      <c r="J630" s="35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</row>
    <row r="631" spans="1:68" ht="13.5">
      <c r="A631" s="35"/>
      <c r="B631" s="35"/>
      <c r="C631" s="35"/>
      <c r="D631" s="49"/>
      <c r="E631" s="47"/>
      <c r="F631" s="49"/>
      <c r="G631" s="36"/>
      <c r="H631" s="35"/>
      <c r="I631" s="38"/>
      <c r="J631" s="35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</row>
    <row r="632" spans="1:68" ht="13.5">
      <c r="A632" s="35"/>
      <c r="B632" s="35"/>
      <c r="C632" s="35"/>
      <c r="D632" s="49"/>
      <c r="E632" s="47"/>
      <c r="F632" s="49"/>
      <c r="G632" s="36"/>
      <c r="H632" s="35"/>
      <c r="I632" s="38"/>
      <c r="J632" s="35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</row>
    <row r="633" spans="1:68" ht="13.5">
      <c r="A633" s="35"/>
      <c r="B633" s="35"/>
      <c r="C633" s="35"/>
      <c r="D633" s="49"/>
      <c r="E633" s="47"/>
      <c r="F633" s="49"/>
      <c r="G633" s="36"/>
      <c r="H633" s="35"/>
      <c r="I633" s="38"/>
      <c r="J633" s="35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</row>
    <row r="634" spans="1:68" ht="13.5">
      <c r="A634" s="35"/>
      <c r="B634" s="35"/>
      <c r="C634" s="35"/>
      <c r="D634" s="49"/>
      <c r="E634" s="47"/>
      <c r="F634" s="49"/>
      <c r="G634" s="36"/>
      <c r="H634" s="35"/>
      <c r="I634" s="38"/>
      <c r="J634" s="35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</row>
    <row r="635" spans="1:68" ht="13.5">
      <c r="A635" s="35"/>
      <c r="B635" s="35"/>
      <c r="C635" s="35"/>
      <c r="D635" s="49"/>
      <c r="E635" s="47"/>
      <c r="F635" s="49"/>
      <c r="G635" s="36"/>
      <c r="H635" s="35"/>
      <c r="I635" s="38"/>
      <c r="J635" s="35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</row>
    <row r="636" spans="1:68" ht="13.5">
      <c r="A636" s="35"/>
      <c r="B636" s="35"/>
      <c r="C636" s="35"/>
      <c r="D636" s="49"/>
      <c r="E636" s="47"/>
      <c r="F636" s="49"/>
      <c r="G636" s="36"/>
      <c r="H636" s="35"/>
      <c r="I636" s="38"/>
      <c r="J636" s="35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</row>
    <row r="637" spans="1:68" ht="13.5">
      <c r="A637" s="35"/>
      <c r="B637" s="35"/>
      <c r="C637" s="35"/>
      <c r="D637" s="49"/>
      <c r="E637" s="47"/>
      <c r="F637" s="49"/>
      <c r="G637" s="36"/>
      <c r="H637" s="35"/>
      <c r="I637" s="38"/>
      <c r="J637" s="35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</row>
    <row r="638" spans="1:68" ht="13.5">
      <c r="A638" s="35"/>
      <c r="B638" s="35"/>
      <c r="C638" s="35"/>
      <c r="D638" s="49"/>
      <c r="E638" s="47"/>
      <c r="F638" s="49"/>
      <c r="G638" s="36"/>
      <c r="H638" s="35"/>
      <c r="I638" s="38"/>
      <c r="J638" s="35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</row>
    <row r="639" spans="1:68" ht="13.5">
      <c r="A639" s="35"/>
      <c r="B639" s="35"/>
      <c r="C639" s="35"/>
      <c r="D639" s="49"/>
      <c r="E639" s="47"/>
      <c r="F639" s="49"/>
      <c r="G639" s="36"/>
      <c r="H639" s="35"/>
      <c r="I639" s="38"/>
      <c r="J639" s="35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</row>
    <row r="640" spans="1:68" ht="13.5">
      <c r="A640" s="35"/>
      <c r="B640" s="35"/>
      <c r="C640" s="35"/>
      <c r="D640" s="49"/>
      <c r="E640" s="47"/>
      <c r="F640" s="49"/>
      <c r="G640" s="36"/>
      <c r="H640" s="35"/>
      <c r="I640" s="38"/>
      <c r="J640" s="35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</row>
    <row r="641" spans="1:68" ht="13.5">
      <c r="A641" s="35"/>
      <c r="B641" s="35"/>
      <c r="C641" s="35"/>
      <c r="D641" s="49"/>
      <c r="E641" s="47"/>
      <c r="F641" s="49"/>
      <c r="G641" s="36"/>
      <c r="H641" s="35"/>
      <c r="I641" s="38"/>
      <c r="J641" s="35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</row>
    <row r="642" spans="1:68" ht="13.5">
      <c r="A642" s="35"/>
      <c r="B642" s="35"/>
      <c r="C642" s="35"/>
      <c r="D642" s="49"/>
      <c r="E642" s="47"/>
      <c r="F642" s="49"/>
      <c r="G642" s="36"/>
      <c r="H642" s="35"/>
      <c r="I642" s="38"/>
      <c r="J642" s="35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</row>
    <row r="643" spans="1:68" ht="13.5">
      <c r="A643" s="35"/>
      <c r="B643" s="35"/>
      <c r="C643" s="35"/>
      <c r="D643" s="49"/>
      <c r="E643" s="47"/>
      <c r="F643" s="49"/>
      <c r="G643" s="36"/>
      <c r="H643" s="35"/>
      <c r="I643" s="38"/>
      <c r="J643" s="35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</row>
    <row r="644" spans="1:68" ht="13.5">
      <c r="A644" s="35"/>
      <c r="B644" s="35"/>
      <c r="C644" s="35"/>
      <c r="D644" s="49"/>
      <c r="E644" s="47"/>
      <c r="F644" s="49"/>
      <c r="G644" s="36"/>
      <c r="H644" s="35"/>
      <c r="I644" s="38"/>
      <c r="J644" s="35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</row>
    <row r="645" spans="1:68" ht="13.5">
      <c r="A645" s="35"/>
      <c r="B645" s="35"/>
      <c r="C645" s="35"/>
      <c r="D645" s="49"/>
      <c r="E645" s="47"/>
      <c r="F645" s="49"/>
      <c r="G645" s="36"/>
      <c r="H645" s="35"/>
      <c r="I645" s="38"/>
      <c r="J645" s="35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</row>
    <row r="646" spans="1:68" ht="13.5">
      <c r="A646" s="35"/>
      <c r="B646" s="35"/>
      <c r="C646" s="35"/>
      <c r="D646" s="49"/>
      <c r="E646" s="47"/>
      <c r="F646" s="49"/>
      <c r="G646" s="36"/>
      <c r="H646" s="35"/>
      <c r="I646" s="38"/>
      <c r="J646" s="35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</row>
    <row r="647" spans="1:68" ht="13.5">
      <c r="A647" s="35"/>
      <c r="B647" s="35"/>
      <c r="C647" s="35"/>
      <c r="D647" s="49"/>
      <c r="E647" s="47"/>
      <c r="F647" s="49"/>
      <c r="G647" s="36"/>
      <c r="H647" s="35"/>
      <c r="I647" s="38"/>
      <c r="J647" s="35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</row>
    <row r="648" spans="1:68" ht="13.5">
      <c r="A648" s="35"/>
      <c r="B648" s="35"/>
      <c r="C648" s="35"/>
      <c r="D648" s="49"/>
      <c r="E648" s="47"/>
      <c r="F648" s="49"/>
      <c r="G648" s="36"/>
      <c r="H648" s="35"/>
      <c r="I648" s="38"/>
      <c r="J648" s="35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</row>
    <row r="649" spans="1:68" ht="13.5">
      <c r="A649" s="35"/>
      <c r="B649" s="35"/>
      <c r="C649" s="35"/>
      <c r="D649" s="49"/>
      <c r="E649" s="47"/>
      <c r="F649" s="49"/>
      <c r="G649" s="36"/>
      <c r="H649" s="35"/>
      <c r="I649" s="38"/>
      <c r="J649" s="35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</row>
    <row r="650" spans="1:68" ht="13.5">
      <c r="A650" s="35"/>
      <c r="B650" s="35"/>
      <c r="C650" s="35"/>
      <c r="D650" s="49"/>
      <c r="E650" s="47"/>
      <c r="F650" s="49"/>
      <c r="G650" s="36"/>
      <c r="H650" s="35"/>
      <c r="I650" s="38"/>
      <c r="J650" s="35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</row>
    <row r="651" spans="1:68" ht="13.5">
      <c r="A651" s="35"/>
      <c r="B651" s="35"/>
      <c r="C651" s="35"/>
      <c r="D651" s="49"/>
      <c r="E651" s="47"/>
      <c r="F651" s="49"/>
      <c r="G651" s="36"/>
      <c r="H651" s="35"/>
      <c r="I651" s="38"/>
      <c r="J651" s="35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</row>
    <row r="652" spans="1:68" ht="13.5">
      <c r="A652" s="35"/>
      <c r="B652" s="35"/>
      <c r="C652" s="35"/>
      <c r="D652" s="49"/>
      <c r="E652" s="47"/>
      <c r="F652" s="49"/>
      <c r="G652" s="36"/>
      <c r="H652" s="35"/>
      <c r="I652" s="38"/>
      <c r="J652" s="35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</row>
    <row r="653" spans="1:68" ht="13.5">
      <c r="A653" s="35"/>
      <c r="B653" s="35"/>
      <c r="C653" s="35"/>
      <c r="D653" s="49"/>
      <c r="E653" s="47"/>
      <c r="F653" s="49"/>
      <c r="G653" s="36"/>
      <c r="H653" s="35"/>
      <c r="I653" s="38"/>
      <c r="J653" s="35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</row>
    <row r="654" spans="1:68" ht="13.5">
      <c r="A654" s="35"/>
      <c r="B654" s="35"/>
      <c r="C654" s="35"/>
      <c r="D654" s="49"/>
      <c r="E654" s="47"/>
      <c r="F654" s="49"/>
      <c r="G654" s="36"/>
      <c r="H654" s="35"/>
      <c r="I654" s="38"/>
      <c r="J654" s="35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</row>
    <row r="655" spans="1:68" ht="13.5">
      <c r="A655" s="35"/>
      <c r="B655" s="35"/>
      <c r="C655" s="35"/>
      <c r="D655" s="49"/>
      <c r="E655" s="47"/>
      <c r="F655" s="49"/>
      <c r="G655" s="36"/>
      <c r="H655" s="35"/>
      <c r="I655" s="38"/>
      <c r="J655" s="35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</row>
    <row r="656" spans="1:68" ht="13.5">
      <c r="A656" s="35"/>
      <c r="B656" s="35"/>
      <c r="C656" s="35"/>
      <c r="D656" s="49"/>
      <c r="E656" s="47"/>
      <c r="F656" s="49"/>
      <c r="G656" s="36"/>
      <c r="H656" s="35"/>
      <c r="I656" s="38"/>
      <c r="J656" s="35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</row>
    <row r="657" spans="1:68" ht="13.5">
      <c r="A657" s="35"/>
      <c r="B657" s="35"/>
      <c r="C657" s="35"/>
      <c r="D657" s="49"/>
      <c r="E657" s="47"/>
      <c r="F657" s="49"/>
      <c r="G657" s="36"/>
      <c r="H657" s="35"/>
      <c r="I657" s="38"/>
      <c r="J657" s="35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</row>
    <row r="658" spans="1:68" ht="13.5">
      <c r="A658" s="35"/>
      <c r="B658" s="35"/>
      <c r="C658" s="35"/>
      <c r="D658" s="49"/>
      <c r="E658" s="47"/>
      <c r="F658" s="49"/>
      <c r="G658" s="36"/>
      <c r="H658" s="35"/>
      <c r="I658" s="38"/>
      <c r="J658" s="35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</row>
    <row r="659" spans="1:68" ht="13.5">
      <c r="A659" s="35"/>
      <c r="B659" s="35"/>
      <c r="C659" s="35"/>
      <c r="D659" s="49"/>
      <c r="E659" s="47"/>
      <c r="F659" s="49"/>
      <c r="G659" s="36"/>
      <c r="H659" s="35"/>
      <c r="I659" s="38"/>
      <c r="J659" s="35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</row>
    <row r="660" spans="1:68" ht="13.5">
      <c r="A660" s="35"/>
      <c r="B660" s="35"/>
      <c r="C660" s="35"/>
      <c r="D660" s="49"/>
      <c r="E660" s="47"/>
      <c r="F660" s="49"/>
      <c r="G660" s="36"/>
      <c r="H660" s="35"/>
      <c r="I660" s="38"/>
      <c r="J660" s="35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</row>
    <row r="661" spans="1:68" ht="13.5">
      <c r="A661" s="35"/>
      <c r="B661" s="35"/>
      <c r="C661" s="35"/>
      <c r="D661" s="49"/>
      <c r="E661" s="47"/>
      <c r="F661" s="49"/>
      <c r="G661" s="36"/>
      <c r="H661" s="35"/>
      <c r="I661" s="38"/>
      <c r="J661" s="35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</row>
    <row r="662" spans="1:68" ht="13.5">
      <c r="A662" s="35"/>
      <c r="B662" s="35"/>
      <c r="C662" s="35"/>
      <c r="D662" s="49"/>
      <c r="E662" s="47"/>
      <c r="F662" s="49"/>
      <c r="G662" s="36"/>
      <c r="H662" s="35"/>
      <c r="I662" s="38"/>
      <c r="J662" s="35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</row>
    <row r="663" spans="1:68" ht="13.5">
      <c r="A663" s="35"/>
      <c r="B663" s="35"/>
      <c r="C663" s="35"/>
      <c r="D663" s="49"/>
      <c r="E663" s="47"/>
      <c r="F663" s="49"/>
      <c r="G663" s="36"/>
      <c r="H663" s="35"/>
      <c r="I663" s="38"/>
      <c r="J663" s="35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</row>
    <row r="664" spans="1:68" ht="13.5">
      <c r="A664" s="35"/>
      <c r="B664" s="35"/>
      <c r="C664" s="35"/>
      <c r="D664" s="49"/>
      <c r="E664" s="47"/>
      <c r="F664" s="49"/>
      <c r="G664" s="36"/>
      <c r="H664" s="35"/>
      <c r="I664" s="38"/>
      <c r="J664" s="35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</row>
    <row r="665" spans="1:68" ht="13.5">
      <c r="A665" s="35"/>
      <c r="B665" s="35"/>
      <c r="C665" s="35"/>
      <c r="D665" s="49"/>
      <c r="E665" s="47"/>
      <c r="F665" s="49"/>
      <c r="G665" s="36"/>
      <c r="H665" s="35"/>
      <c r="I665" s="38"/>
      <c r="J665" s="35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</row>
    <row r="666" spans="1:68" ht="13.5">
      <c r="A666" s="35"/>
      <c r="B666" s="35"/>
      <c r="C666" s="35"/>
      <c r="D666" s="49"/>
      <c r="E666" s="47"/>
      <c r="F666" s="49"/>
      <c r="G666" s="36"/>
      <c r="H666" s="35"/>
      <c r="I666" s="38"/>
      <c r="J666" s="35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</row>
    <row r="667" spans="1:68" ht="13.5">
      <c r="A667" s="35"/>
      <c r="B667" s="35"/>
      <c r="C667" s="35"/>
      <c r="D667" s="49"/>
      <c r="E667" s="47"/>
      <c r="F667" s="49"/>
      <c r="G667" s="36"/>
      <c r="H667" s="35"/>
      <c r="I667" s="38"/>
      <c r="J667" s="35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</row>
    <row r="668" spans="1:68" ht="13.5">
      <c r="A668" s="35"/>
      <c r="B668" s="35"/>
      <c r="C668" s="35"/>
      <c r="D668" s="49"/>
      <c r="E668" s="47"/>
      <c r="F668" s="49"/>
      <c r="G668" s="36"/>
      <c r="H668" s="35"/>
      <c r="I668" s="38"/>
      <c r="J668" s="35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</row>
    <row r="669" spans="1:68" ht="13.5">
      <c r="A669" s="35"/>
      <c r="B669" s="35"/>
      <c r="C669" s="35"/>
      <c r="D669" s="49"/>
      <c r="E669" s="47"/>
      <c r="F669" s="49"/>
      <c r="G669" s="36"/>
      <c r="H669" s="35"/>
      <c r="I669" s="38"/>
      <c r="J669" s="35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</row>
    <row r="670" spans="1:68" ht="13.5">
      <c r="A670" s="35"/>
      <c r="B670" s="35"/>
      <c r="C670" s="35"/>
      <c r="D670" s="49"/>
      <c r="E670" s="47"/>
      <c r="F670" s="49"/>
      <c r="G670" s="36"/>
      <c r="H670" s="35"/>
      <c r="I670" s="38"/>
      <c r="J670" s="35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</row>
    <row r="671" spans="1:68" ht="13.5">
      <c r="A671" s="35"/>
      <c r="B671" s="35"/>
      <c r="C671" s="35"/>
      <c r="D671" s="49"/>
      <c r="E671" s="47"/>
      <c r="F671" s="49"/>
      <c r="G671" s="36"/>
      <c r="H671" s="35"/>
      <c r="I671" s="38"/>
      <c r="J671" s="35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</row>
    <row r="672" spans="1:68" ht="13.5">
      <c r="A672" s="35"/>
      <c r="B672" s="35"/>
      <c r="C672" s="35"/>
      <c r="D672" s="49"/>
      <c r="E672" s="47"/>
      <c r="F672" s="49"/>
      <c r="G672" s="36"/>
      <c r="H672" s="35"/>
      <c r="I672" s="38"/>
      <c r="J672" s="35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</row>
    <row r="673" spans="1:68" ht="13.5">
      <c r="A673" s="35"/>
      <c r="B673" s="35"/>
      <c r="C673" s="35"/>
      <c r="D673" s="49"/>
      <c r="E673" s="47"/>
      <c r="F673" s="49"/>
      <c r="G673" s="36"/>
      <c r="H673" s="35"/>
      <c r="I673" s="38"/>
      <c r="J673" s="35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</row>
    <row r="674" spans="1:68" ht="13.5">
      <c r="A674" s="35"/>
      <c r="B674" s="35"/>
      <c r="C674" s="35"/>
      <c r="D674" s="49"/>
      <c r="E674" s="47"/>
      <c r="F674" s="49"/>
      <c r="G674" s="36"/>
      <c r="H674" s="35"/>
      <c r="I674" s="38"/>
      <c r="J674" s="35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</row>
    <row r="675" spans="1:68" ht="13.5">
      <c r="A675" s="35"/>
      <c r="B675" s="35"/>
      <c r="C675" s="35"/>
      <c r="D675" s="49"/>
      <c r="E675" s="47"/>
      <c r="F675" s="49"/>
      <c r="G675" s="36"/>
      <c r="H675" s="35"/>
      <c r="I675" s="38"/>
      <c r="J675" s="35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</row>
    <row r="676" spans="1:68" ht="13.5">
      <c r="A676" s="35"/>
      <c r="B676" s="35"/>
      <c r="C676" s="35"/>
      <c r="D676" s="49"/>
      <c r="E676" s="47"/>
      <c r="F676" s="49"/>
      <c r="G676" s="36"/>
      <c r="H676" s="35"/>
      <c r="I676" s="38"/>
      <c r="J676" s="35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</row>
    <row r="677" spans="1:68" ht="13.5">
      <c r="A677" s="35"/>
      <c r="B677" s="35"/>
      <c r="C677" s="35"/>
      <c r="D677" s="49"/>
      <c r="E677" s="47"/>
      <c r="F677" s="49"/>
      <c r="G677" s="36"/>
      <c r="H677" s="35"/>
      <c r="I677" s="38"/>
      <c r="J677" s="35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</row>
    <row r="678" spans="1:68" ht="13.5">
      <c r="A678" s="35"/>
      <c r="B678" s="35"/>
      <c r="C678" s="35"/>
      <c r="D678" s="49"/>
      <c r="E678" s="47"/>
      <c r="F678" s="49"/>
      <c r="G678" s="36"/>
      <c r="H678" s="35"/>
      <c r="I678" s="38"/>
      <c r="J678" s="35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</row>
    <row r="679" spans="1:68" ht="13.5">
      <c r="A679" s="35"/>
      <c r="B679" s="35"/>
      <c r="C679" s="35"/>
      <c r="D679" s="49"/>
      <c r="E679" s="47"/>
      <c r="F679" s="49"/>
      <c r="G679" s="36"/>
      <c r="H679" s="35"/>
      <c r="I679" s="38"/>
      <c r="J679" s="35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</row>
    <row r="680" spans="1:68" ht="13.5">
      <c r="A680" s="35"/>
      <c r="B680" s="35"/>
      <c r="C680" s="35"/>
      <c r="D680" s="49"/>
      <c r="E680" s="47"/>
      <c r="F680" s="49"/>
      <c r="G680" s="36"/>
      <c r="H680" s="35"/>
      <c r="I680" s="38"/>
      <c r="J680" s="35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</row>
    <row r="681" spans="1:68" ht="13.5">
      <c r="A681" s="35"/>
      <c r="B681" s="35"/>
      <c r="C681" s="35"/>
      <c r="D681" s="49"/>
      <c r="E681" s="47"/>
      <c r="F681" s="49"/>
      <c r="G681" s="36"/>
      <c r="H681" s="35"/>
      <c r="I681" s="38"/>
      <c r="J681" s="35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</row>
    <row r="682" spans="1:68" ht="13.5">
      <c r="A682" s="35"/>
      <c r="B682" s="35"/>
      <c r="C682" s="35"/>
      <c r="D682" s="49"/>
      <c r="E682" s="47"/>
      <c r="F682" s="49"/>
      <c r="G682" s="36"/>
      <c r="H682" s="35"/>
      <c r="I682" s="38"/>
      <c r="J682" s="35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</row>
    <row r="683" spans="1:68" ht="13.5">
      <c r="A683" s="35"/>
      <c r="B683" s="35"/>
      <c r="C683" s="35"/>
      <c r="D683" s="49"/>
      <c r="E683" s="47"/>
      <c r="F683" s="49"/>
      <c r="G683" s="36"/>
      <c r="H683" s="35"/>
      <c r="I683" s="38"/>
      <c r="J683" s="35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</row>
    <row r="684" spans="1:68" ht="13.5">
      <c r="A684" s="35"/>
      <c r="B684" s="35"/>
      <c r="C684" s="35"/>
      <c r="D684" s="49"/>
      <c r="E684" s="47"/>
      <c r="F684" s="49"/>
      <c r="G684" s="36"/>
      <c r="H684" s="35"/>
      <c r="I684" s="38"/>
      <c r="J684" s="35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</row>
    <row r="685" spans="1:68" ht="13.5">
      <c r="A685" s="35"/>
      <c r="B685" s="35"/>
      <c r="C685" s="35"/>
      <c r="D685" s="49"/>
      <c r="E685" s="47"/>
      <c r="F685" s="49"/>
      <c r="G685" s="36"/>
      <c r="H685" s="35"/>
      <c r="I685" s="38"/>
      <c r="J685" s="35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</row>
    <row r="686" spans="1:68" ht="13.5">
      <c r="A686" s="35"/>
      <c r="B686" s="35"/>
      <c r="C686" s="35"/>
      <c r="D686" s="49"/>
      <c r="E686" s="47"/>
      <c r="F686" s="49"/>
      <c r="G686" s="36"/>
      <c r="H686" s="35"/>
      <c r="I686" s="38"/>
      <c r="J686" s="35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</row>
    <row r="687" spans="1:68" ht="13.5">
      <c r="A687" s="35"/>
      <c r="B687" s="35"/>
      <c r="C687" s="35"/>
      <c r="D687" s="49"/>
      <c r="E687" s="47"/>
      <c r="F687" s="49"/>
      <c r="G687" s="36"/>
      <c r="H687" s="35"/>
      <c r="I687" s="38"/>
      <c r="J687" s="35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</row>
    <row r="688" spans="1:68" ht="13.5">
      <c r="A688" s="35"/>
      <c r="B688" s="35"/>
      <c r="C688" s="35"/>
      <c r="D688" s="49"/>
      <c r="E688" s="47"/>
      <c r="F688" s="49"/>
      <c r="G688" s="36"/>
      <c r="H688" s="35"/>
      <c r="I688" s="38"/>
      <c r="J688" s="35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</row>
    <row r="689" spans="1:68" ht="13.5">
      <c r="A689" s="35"/>
      <c r="B689" s="35"/>
      <c r="C689" s="35"/>
      <c r="D689" s="49"/>
      <c r="E689" s="47"/>
      <c r="F689" s="49"/>
      <c r="G689" s="36"/>
      <c r="H689" s="35"/>
      <c r="I689" s="38"/>
      <c r="J689" s="35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</row>
    <row r="690" spans="1:68" ht="13.5">
      <c r="A690" s="35"/>
      <c r="B690" s="35"/>
      <c r="C690" s="35"/>
      <c r="D690" s="49"/>
      <c r="E690" s="47"/>
      <c r="F690" s="49"/>
      <c r="G690" s="36"/>
      <c r="H690" s="35"/>
      <c r="I690" s="38"/>
      <c r="J690" s="35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</row>
    <row r="691" spans="1:68" ht="13.5">
      <c r="A691" s="35"/>
      <c r="B691" s="35"/>
      <c r="C691" s="35"/>
      <c r="D691" s="49"/>
      <c r="E691" s="47"/>
      <c r="F691" s="49"/>
      <c r="G691" s="36"/>
      <c r="H691" s="35"/>
      <c r="I691" s="38"/>
      <c r="J691" s="35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</row>
    <row r="692" spans="1:68" ht="13.5">
      <c r="A692" s="35"/>
      <c r="B692" s="35"/>
      <c r="C692" s="35"/>
      <c r="D692" s="49"/>
      <c r="E692" s="47"/>
      <c r="F692" s="49"/>
      <c r="G692" s="36"/>
      <c r="H692" s="35"/>
      <c r="I692" s="38"/>
      <c r="J692" s="35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</row>
    <row r="693" spans="1:68" ht="13.5">
      <c r="A693" s="35"/>
      <c r="B693" s="35"/>
      <c r="C693" s="35"/>
      <c r="D693" s="49"/>
      <c r="E693" s="47"/>
      <c r="F693" s="49"/>
      <c r="G693" s="36"/>
      <c r="H693" s="35"/>
      <c r="I693" s="38"/>
      <c r="J693" s="35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</row>
    <row r="694" spans="1:68" ht="13.5">
      <c r="A694" s="35"/>
      <c r="B694" s="35"/>
      <c r="C694" s="35"/>
      <c r="D694" s="49"/>
      <c r="E694" s="47"/>
      <c r="F694" s="49"/>
      <c r="G694" s="36"/>
      <c r="H694" s="35"/>
      <c r="I694" s="38"/>
      <c r="J694" s="35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</row>
    <row r="695" spans="1:68" ht="13.5">
      <c r="A695" s="35"/>
      <c r="B695" s="35"/>
      <c r="C695" s="35"/>
      <c r="D695" s="49"/>
      <c r="E695" s="47"/>
      <c r="F695" s="49"/>
      <c r="G695" s="36"/>
      <c r="H695" s="35"/>
      <c r="I695" s="38"/>
      <c r="J695" s="35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</row>
    <row r="696" spans="1:68" ht="13.5">
      <c r="A696" s="35"/>
      <c r="B696" s="35"/>
      <c r="C696" s="35"/>
      <c r="D696" s="49"/>
      <c r="E696" s="47"/>
      <c r="F696" s="49"/>
      <c r="G696" s="36"/>
      <c r="H696" s="35"/>
      <c r="I696" s="38"/>
      <c r="J696" s="35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</row>
    <row r="697" spans="1:68" ht="13.5">
      <c r="A697" s="35"/>
      <c r="B697" s="35"/>
      <c r="C697" s="35"/>
      <c r="D697" s="49"/>
      <c r="E697" s="47"/>
      <c r="F697" s="49"/>
      <c r="G697" s="36"/>
      <c r="H697" s="35"/>
      <c r="I697" s="38"/>
      <c r="J697" s="35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</row>
    <row r="698" spans="1:68" ht="13.5">
      <c r="A698" s="35"/>
      <c r="B698" s="35"/>
      <c r="C698" s="35"/>
      <c r="D698" s="49"/>
      <c r="E698" s="47"/>
      <c r="F698" s="49"/>
      <c r="G698" s="36"/>
      <c r="H698" s="35"/>
      <c r="I698" s="38"/>
      <c r="J698" s="35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</row>
    <row r="699" spans="1:68" ht="13.5">
      <c r="A699" s="35"/>
      <c r="B699" s="35"/>
      <c r="C699" s="35"/>
      <c r="D699" s="49"/>
      <c r="E699" s="47"/>
      <c r="F699" s="49"/>
      <c r="G699" s="36"/>
      <c r="H699" s="35"/>
      <c r="I699" s="38"/>
      <c r="J699" s="35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</row>
    <row r="700" spans="1:68" ht="13.5">
      <c r="A700" s="35"/>
      <c r="B700" s="35"/>
      <c r="C700" s="35"/>
      <c r="D700" s="49"/>
      <c r="E700" s="47"/>
      <c r="F700" s="49"/>
      <c r="G700" s="36"/>
      <c r="H700" s="35"/>
      <c r="I700" s="38"/>
      <c r="J700" s="35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</row>
    <row r="701" spans="1:68" ht="13.5">
      <c r="A701" s="35"/>
      <c r="B701" s="35"/>
      <c r="C701" s="35"/>
      <c r="D701" s="49"/>
      <c r="E701" s="47"/>
      <c r="F701" s="49"/>
      <c r="G701" s="36"/>
      <c r="H701" s="35"/>
      <c r="I701" s="38"/>
      <c r="J701" s="35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</row>
    <row r="702" spans="1:68" ht="13.5">
      <c r="A702" s="35"/>
      <c r="B702" s="35"/>
      <c r="C702" s="35"/>
      <c r="D702" s="49"/>
      <c r="E702" s="47"/>
      <c r="F702" s="49"/>
      <c r="G702" s="36"/>
      <c r="H702" s="35"/>
      <c r="I702" s="38"/>
      <c r="J702" s="35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</row>
    <row r="703" spans="1:68" ht="13.5">
      <c r="A703" s="35"/>
      <c r="B703" s="35"/>
      <c r="C703" s="35"/>
      <c r="D703" s="49"/>
      <c r="E703" s="47"/>
      <c r="F703" s="49"/>
      <c r="G703" s="36"/>
      <c r="H703" s="35"/>
      <c r="I703" s="38"/>
      <c r="J703" s="35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</row>
    <row r="704" spans="1:68" ht="13.5">
      <c r="A704" s="35"/>
      <c r="B704" s="35"/>
      <c r="C704" s="35"/>
      <c r="D704" s="49"/>
      <c r="E704" s="47"/>
      <c r="F704" s="49"/>
      <c r="G704" s="36"/>
      <c r="H704" s="35"/>
      <c r="I704" s="38"/>
      <c r="J704" s="35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</row>
    <row r="705" spans="1:68" ht="13.5">
      <c r="A705" s="35"/>
      <c r="B705" s="35"/>
      <c r="C705" s="35"/>
      <c r="D705" s="49"/>
      <c r="E705" s="47"/>
      <c r="F705" s="49"/>
      <c r="G705" s="36"/>
      <c r="H705" s="35"/>
      <c r="I705" s="38"/>
      <c r="J705" s="35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</row>
    <row r="706" spans="1:68" ht="13.5">
      <c r="A706" s="35"/>
      <c r="B706" s="35"/>
      <c r="C706" s="35"/>
      <c r="D706" s="49"/>
      <c r="E706" s="47"/>
      <c r="F706" s="49"/>
      <c r="G706" s="36"/>
      <c r="H706" s="35"/>
      <c r="I706" s="38"/>
      <c r="J706" s="35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</row>
    <row r="707" spans="1:68" ht="13.5">
      <c r="A707" s="35"/>
      <c r="B707" s="35"/>
      <c r="C707" s="35"/>
      <c r="D707" s="49"/>
      <c r="E707" s="47"/>
      <c r="F707" s="49"/>
      <c r="G707" s="36"/>
      <c r="H707" s="35"/>
      <c r="I707" s="38"/>
      <c r="J707" s="35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</row>
    <row r="708" spans="1:68" ht="13.5">
      <c r="A708" s="35"/>
      <c r="B708" s="35"/>
      <c r="C708" s="35"/>
      <c r="D708" s="49"/>
      <c r="E708" s="47"/>
      <c r="F708" s="49"/>
      <c r="G708" s="36"/>
      <c r="H708" s="35"/>
      <c r="I708" s="38"/>
      <c r="J708" s="35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</row>
    <row r="709" spans="1:68" ht="13.5">
      <c r="A709" s="35"/>
      <c r="B709" s="35"/>
      <c r="C709" s="35"/>
      <c r="D709" s="49"/>
      <c r="E709" s="47"/>
      <c r="F709" s="49"/>
      <c r="G709" s="36"/>
      <c r="H709" s="35"/>
      <c r="I709" s="38"/>
      <c r="J709" s="35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</row>
    <row r="710" spans="1:68" ht="13.5">
      <c r="A710" s="35"/>
      <c r="B710" s="35"/>
      <c r="C710" s="35"/>
      <c r="D710" s="49"/>
      <c r="E710" s="47"/>
      <c r="F710" s="49"/>
      <c r="G710" s="36"/>
      <c r="H710" s="35"/>
      <c r="I710" s="38"/>
      <c r="J710" s="35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</row>
    <row r="711" spans="1:68" ht="13.5">
      <c r="A711" s="35"/>
      <c r="B711" s="35"/>
      <c r="C711" s="35"/>
      <c r="D711" s="49"/>
      <c r="E711" s="47"/>
      <c r="F711" s="49"/>
      <c r="G711" s="36"/>
      <c r="H711" s="35"/>
      <c r="I711" s="38"/>
      <c r="J711" s="35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</row>
    <row r="712" spans="1:68" ht="13.5">
      <c r="A712" s="35"/>
      <c r="B712" s="35"/>
      <c r="C712" s="35"/>
      <c r="D712" s="49"/>
      <c r="E712" s="47"/>
      <c r="F712" s="49"/>
      <c r="G712" s="36"/>
      <c r="H712" s="35"/>
      <c r="I712" s="38"/>
      <c r="J712" s="35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</row>
    <row r="713" spans="1:68" ht="13.5">
      <c r="A713" s="35"/>
      <c r="B713" s="35"/>
      <c r="C713" s="35"/>
      <c r="D713" s="49"/>
      <c r="E713" s="47"/>
      <c r="F713" s="49"/>
      <c r="G713" s="36"/>
      <c r="H713" s="35"/>
      <c r="I713" s="38"/>
      <c r="J713" s="35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</row>
    <row r="714" spans="1:68" ht="13.5">
      <c r="A714" s="35"/>
      <c r="B714" s="35"/>
      <c r="C714" s="35"/>
      <c r="D714" s="49"/>
      <c r="E714" s="47"/>
      <c r="F714" s="49"/>
      <c r="G714" s="36"/>
      <c r="H714" s="35"/>
      <c r="I714" s="38"/>
      <c r="J714" s="35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</row>
    <row r="715" spans="1:68" ht="13.5">
      <c r="A715" s="35"/>
      <c r="B715" s="35"/>
      <c r="C715" s="35"/>
      <c r="D715" s="49"/>
      <c r="E715" s="47"/>
      <c r="F715" s="49"/>
      <c r="G715" s="36"/>
      <c r="H715" s="35"/>
      <c r="I715" s="38"/>
      <c r="J715" s="35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</row>
    <row r="716" spans="1:68" ht="13.5">
      <c r="A716" s="35"/>
      <c r="B716" s="35"/>
      <c r="C716" s="35"/>
      <c r="D716" s="49"/>
      <c r="E716" s="47"/>
      <c r="F716" s="49"/>
      <c r="G716" s="36"/>
      <c r="H716" s="35"/>
      <c r="I716" s="38"/>
      <c r="J716" s="35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</row>
    <row r="717" spans="1:68" ht="13.5">
      <c r="A717" s="35"/>
      <c r="B717" s="35"/>
      <c r="C717" s="35"/>
      <c r="D717" s="49"/>
      <c r="E717" s="47"/>
      <c r="F717" s="49"/>
      <c r="G717" s="36"/>
      <c r="H717" s="35"/>
      <c r="I717" s="38"/>
      <c r="J717" s="35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</row>
    <row r="718" spans="1:68" ht="13.5">
      <c r="A718" s="35"/>
      <c r="B718" s="35"/>
      <c r="C718" s="35"/>
      <c r="D718" s="49"/>
      <c r="E718" s="47"/>
      <c r="F718" s="49"/>
      <c r="G718" s="36"/>
      <c r="H718" s="35"/>
      <c r="I718" s="38"/>
      <c r="J718" s="35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</row>
    <row r="719" spans="1:68" ht="13.5">
      <c r="A719" s="35"/>
      <c r="B719" s="35"/>
      <c r="C719" s="35"/>
      <c r="D719" s="49"/>
      <c r="E719" s="47"/>
      <c r="F719" s="49"/>
      <c r="G719" s="36"/>
      <c r="H719" s="35"/>
      <c r="I719" s="38"/>
      <c r="J719" s="35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</row>
    <row r="720" spans="1:68" ht="13.5">
      <c r="A720" s="35"/>
      <c r="B720" s="35"/>
      <c r="C720" s="35"/>
      <c r="D720" s="49"/>
      <c r="E720" s="47"/>
      <c r="F720" s="49"/>
      <c r="G720" s="36"/>
      <c r="H720" s="35"/>
      <c r="I720" s="38"/>
      <c r="J720" s="35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</row>
    <row r="721" spans="1:68" ht="13.5">
      <c r="A721" s="35"/>
      <c r="B721" s="35"/>
      <c r="C721" s="35"/>
      <c r="D721" s="49"/>
      <c r="E721" s="47"/>
      <c r="F721" s="49"/>
      <c r="G721" s="36"/>
      <c r="H721" s="35"/>
      <c r="I721" s="38"/>
      <c r="J721" s="35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</row>
    <row r="722" spans="1:68" ht="13.5">
      <c r="A722" s="35"/>
      <c r="B722" s="35"/>
      <c r="C722" s="35"/>
      <c r="D722" s="49"/>
      <c r="E722" s="47"/>
      <c r="F722" s="49"/>
      <c r="G722" s="36"/>
      <c r="H722" s="35"/>
      <c r="I722" s="38"/>
      <c r="J722" s="35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</row>
    <row r="723" spans="1:68" ht="13.5">
      <c r="A723" s="35"/>
      <c r="B723" s="35"/>
      <c r="C723" s="35"/>
      <c r="D723" s="49"/>
      <c r="E723" s="47"/>
      <c r="F723" s="49"/>
      <c r="G723" s="36"/>
      <c r="H723" s="35"/>
      <c r="I723" s="38"/>
      <c r="J723" s="35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</row>
    <row r="724" spans="1:68" ht="13.5">
      <c r="A724" s="35"/>
      <c r="B724" s="35"/>
      <c r="C724" s="35"/>
      <c r="D724" s="49"/>
      <c r="E724" s="47"/>
      <c r="F724" s="49"/>
      <c r="G724" s="36"/>
      <c r="H724" s="35"/>
      <c r="I724" s="38"/>
      <c r="J724" s="35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</row>
    <row r="725" spans="1:68" ht="13.5">
      <c r="A725" s="35"/>
      <c r="B725" s="35"/>
      <c r="C725" s="35"/>
      <c r="D725" s="49"/>
      <c r="E725" s="47"/>
      <c r="F725" s="49"/>
      <c r="G725" s="36"/>
      <c r="H725" s="35"/>
      <c r="I725" s="38"/>
      <c r="J725" s="35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</row>
    <row r="726" spans="1:68" ht="13.5">
      <c r="A726" s="35"/>
      <c r="B726" s="35"/>
      <c r="C726" s="35"/>
      <c r="D726" s="49"/>
      <c r="E726" s="47"/>
      <c r="F726" s="49"/>
      <c r="G726" s="36"/>
      <c r="H726" s="35"/>
      <c r="I726" s="38"/>
      <c r="J726" s="35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</row>
    <row r="727" spans="1:68" ht="13.5">
      <c r="A727" s="35"/>
      <c r="B727" s="35"/>
      <c r="C727" s="35"/>
      <c r="D727" s="49"/>
      <c r="E727" s="47"/>
      <c r="F727" s="49"/>
      <c r="G727" s="36"/>
      <c r="H727" s="35"/>
      <c r="I727" s="38"/>
      <c r="J727" s="35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</row>
    <row r="728" spans="1:10" ht="13.5">
      <c r="A728" s="35"/>
      <c r="B728" s="35"/>
      <c r="C728" s="35"/>
      <c r="D728" s="49"/>
      <c r="E728" s="47"/>
      <c r="F728" s="49"/>
      <c r="G728" s="36"/>
      <c r="H728" s="35"/>
      <c r="I728" s="38"/>
      <c r="J728" s="35"/>
    </row>
    <row r="729" spans="1:10" ht="13.5">
      <c r="A729" s="35"/>
      <c r="B729" s="35"/>
      <c r="C729" s="35"/>
      <c r="D729" s="49"/>
      <c r="E729" s="47"/>
      <c r="F729" s="49"/>
      <c r="G729" s="36"/>
      <c r="H729" s="35"/>
      <c r="I729" s="38"/>
      <c r="J729" s="35"/>
    </row>
    <row r="730" spans="1:10" ht="13.5">
      <c r="A730" s="35"/>
      <c r="B730" s="35"/>
      <c r="C730" s="35"/>
      <c r="D730" s="49"/>
      <c r="E730" s="47"/>
      <c r="F730" s="49"/>
      <c r="G730" s="36"/>
      <c r="H730" s="35"/>
      <c r="I730" s="38"/>
      <c r="J730" s="35"/>
    </row>
    <row r="731" spans="1:10" ht="13.5">
      <c r="A731" s="35"/>
      <c r="B731" s="35"/>
      <c r="C731" s="35"/>
      <c r="D731" s="49"/>
      <c r="E731" s="47"/>
      <c r="F731" s="49"/>
      <c r="G731" s="36"/>
      <c r="H731" s="35"/>
      <c r="I731" s="38"/>
      <c r="J731" s="35"/>
    </row>
    <row r="732" spans="1:10" ht="13.5">
      <c r="A732" s="35"/>
      <c r="B732" s="35"/>
      <c r="C732" s="35"/>
      <c r="D732" s="49"/>
      <c r="E732" s="47"/>
      <c r="F732" s="49"/>
      <c r="G732" s="36"/>
      <c r="H732" s="35"/>
      <c r="I732" s="38"/>
      <c r="J732" s="35"/>
    </row>
    <row r="733" spans="1:10" ht="13.5">
      <c r="A733" s="35"/>
      <c r="B733" s="35"/>
      <c r="C733" s="35"/>
      <c r="D733" s="49"/>
      <c r="E733" s="47"/>
      <c r="F733" s="49"/>
      <c r="G733" s="36"/>
      <c r="H733" s="35"/>
      <c r="I733" s="38"/>
      <c r="J733" s="35"/>
    </row>
    <row r="734" spans="1:10" ht="13.5">
      <c r="A734" s="35"/>
      <c r="B734" s="35"/>
      <c r="C734" s="35"/>
      <c r="D734" s="49"/>
      <c r="E734" s="47"/>
      <c r="F734" s="49"/>
      <c r="G734" s="36"/>
      <c r="H734" s="35"/>
      <c r="I734" s="38"/>
      <c r="J734" s="35"/>
    </row>
    <row r="735" spans="1:10" ht="13.5">
      <c r="A735" s="35"/>
      <c r="B735" s="35"/>
      <c r="C735" s="35"/>
      <c r="D735" s="49"/>
      <c r="E735" s="47"/>
      <c r="F735" s="49"/>
      <c r="G735" s="36"/>
      <c r="H735" s="35"/>
      <c r="I735" s="38"/>
      <c r="J735" s="35"/>
    </row>
    <row r="736" spans="1:10" ht="13.5">
      <c r="A736" s="35"/>
      <c r="B736" s="35"/>
      <c r="C736" s="35"/>
      <c r="D736" s="49"/>
      <c r="E736" s="47"/>
      <c r="F736" s="49"/>
      <c r="G736" s="36"/>
      <c r="H736" s="35"/>
      <c r="I736" s="38"/>
      <c r="J736" s="35"/>
    </row>
    <row r="737" spans="1:10" ht="13.5">
      <c r="A737" s="35"/>
      <c r="B737" s="35"/>
      <c r="C737" s="35"/>
      <c r="D737" s="49"/>
      <c r="E737" s="47"/>
      <c r="F737" s="49"/>
      <c r="G737" s="36"/>
      <c r="H737" s="35"/>
      <c r="I737" s="38"/>
      <c r="J737" s="35"/>
    </row>
    <row r="738" spans="1:10" ht="13.5">
      <c r="A738" s="35"/>
      <c r="B738" s="35"/>
      <c r="C738" s="35"/>
      <c r="D738" s="49"/>
      <c r="E738" s="47"/>
      <c r="F738" s="49"/>
      <c r="G738" s="36"/>
      <c r="H738" s="35"/>
      <c r="I738" s="38"/>
      <c r="J738" s="35"/>
    </row>
    <row r="739" spans="1:10" ht="13.5">
      <c r="A739" s="35"/>
      <c r="B739" s="35"/>
      <c r="C739" s="35"/>
      <c r="D739" s="49"/>
      <c r="E739" s="47"/>
      <c r="F739" s="49"/>
      <c r="G739" s="36"/>
      <c r="H739" s="35"/>
      <c r="I739" s="38"/>
      <c r="J739" s="35"/>
    </row>
    <row r="740" spans="1:10" ht="13.5">
      <c r="A740" s="35"/>
      <c r="B740" s="35"/>
      <c r="C740" s="35"/>
      <c r="D740" s="49"/>
      <c r="E740" s="47"/>
      <c r="F740" s="49"/>
      <c r="G740" s="36"/>
      <c r="H740" s="35"/>
      <c r="I740" s="38"/>
      <c r="J740" s="35"/>
    </row>
    <row r="741" spans="1:10" ht="13.5">
      <c r="A741" s="35"/>
      <c r="B741" s="35"/>
      <c r="C741" s="35"/>
      <c r="D741" s="49"/>
      <c r="E741" s="47"/>
      <c r="F741" s="49"/>
      <c r="G741" s="36"/>
      <c r="H741" s="35"/>
      <c r="I741" s="38"/>
      <c r="J741" s="35"/>
    </row>
    <row r="742" spans="1:10" ht="13.5">
      <c r="A742" s="35"/>
      <c r="B742" s="35"/>
      <c r="C742" s="35"/>
      <c r="D742" s="49"/>
      <c r="E742" s="47"/>
      <c r="F742" s="49"/>
      <c r="G742" s="36"/>
      <c r="H742" s="35"/>
      <c r="I742" s="38"/>
      <c r="J742" s="35"/>
    </row>
    <row r="743" spans="1:10" ht="13.5">
      <c r="A743" s="35"/>
      <c r="B743" s="35"/>
      <c r="C743" s="35"/>
      <c r="D743" s="49"/>
      <c r="E743" s="47"/>
      <c r="F743" s="49"/>
      <c r="G743" s="36"/>
      <c r="H743" s="35"/>
      <c r="I743" s="38"/>
      <c r="J743" s="35"/>
    </row>
    <row r="744" spans="1:10" ht="13.5">
      <c r="A744" s="35"/>
      <c r="B744" s="35"/>
      <c r="C744" s="35"/>
      <c r="D744" s="49"/>
      <c r="E744" s="47"/>
      <c r="F744" s="49"/>
      <c r="G744" s="36"/>
      <c r="H744" s="35"/>
      <c r="I744" s="38"/>
      <c r="J744" s="35"/>
    </row>
    <row r="745" spans="1:10" ht="13.5">
      <c r="A745" s="35"/>
      <c r="B745" s="35"/>
      <c r="C745" s="35"/>
      <c r="D745" s="49"/>
      <c r="E745" s="47"/>
      <c r="F745" s="49"/>
      <c r="G745" s="36"/>
      <c r="H745" s="35"/>
      <c r="I745" s="38"/>
      <c r="J745" s="35"/>
    </row>
    <row r="746" spans="1:10" ht="13.5">
      <c r="A746" s="35"/>
      <c r="B746" s="35"/>
      <c r="C746" s="35"/>
      <c r="D746" s="49"/>
      <c r="E746" s="47"/>
      <c r="F746" s="49"/>
      <c r="G746" s="36"/>
      <c r="H746" s="35"/>
      <c r="I746" s="38"/>
      <c r="J746" s="35"/>
    </row>
    <row r="747" spans="1:10" ht="13.5">
      <c r="A747" s="35"/>
      <c r="B747" s="35"/>
      <c r="C747" s="35"/>
      <c r="D747" s="49"/>
      <c r="E747" s="47"/>
      <c r="F747" s="49"/>
      <c r="G747" s="36"/>
      <c r="H747" s="35"/>
      <c r="I747" s="38"/>
      <c r="J747" s="35"/>
    </row>
    <row r="748" spans="1:10" ht="13.5">
      <c r="A748" s="35"/>
      <c r="B748" s="35"/>
      <c r="C748" s="35"/>
      <c r="D748" s="49"/>
      <c r="E748" s="47"/>
      <c r="F748" s="49"/>
      <c r="G748" s="36"/>
      <c r="H748" s="35"/>
      <c r="I748" s="38"/>
      <c r="J748" s="35"/>
    </row>
    <row r="749" spans="1:10" ht="13.5">
      <c r="A749" s="35"/>
      <c r="B749" s="35"/>
      <c r="C749" s="35"/>
      <c r="D749" s="49"/>
      <c r="E749" s="47"/>
      <c r="F749" s="49"/>
      <c r="G749" s="36"/>
      <c r="H749" s="35"/>
      <c r="I749" s="38"/>
      <c r="J749" s="35"/>
    </row>
    <row r="750" spans="1:10" ht="13.5">
      <c r="A750" s="35"/>
      <c r="B750" s="35"/>
      <c r="C750" s="35"/>
      <c r="D750" s="49"/>
      <c r="E750" s="47"/>
      <c r="F750" s="49"/>
      <c r="G750" s="36"/>
      <c r="H750" s="35"/>
      <c r="I750" s="38"/>
      <c r="J750" s="35"/>
    </row>
    <row r="751" spans="1:10" ht="13.5">
      <c r="A751" s="35"/>
      <c r="B751" s="35"/>
      <c r="C751" s="35"/>
      <c r="D751" s="49"/>
      <c r="E751" s="47"/>
      <c r="F751" s="49"/>
      <c r="G751" s="36"/>
      <c r="H751" s="35"/>
      <c r="I751" s="38"/>
      <c r="J751" s="35"/>
    </row>
    <row r="752" spans="1:10" ht="13.5">
      <c r="A752" s="35"/>
      <c r="B752" s="35"/>
      <c r="C752" s="35"/>
      <c r="D752" s="49"/>
      <c r="E752" s="47"/>
      <c r="F752" s="49"/>
      <c r="G752" s="36"/>
      <c r="H752" s="35"/>
      <c r="I752" s="38"/>
      <c r="J752" s="35"/>
    </row>
    <row r="753" spans="1:10" ht="13.5">
      <c r="A753" s="35"/>
      <c r="B753" s="35"/>
      <c r="C753" s="35"/>
      <c r="D753" s="49"/>
      <c r="E753" s="47"/>
      <c r="F753" s="49"/>
      <c r="G753" s="36"/>
      <c r="H753" s="35"/>
      <c r="I753" s="38"/>
      <c r="J753" s="35"/>
    </row>
    <row r="754" spans="1:10" ht="13.5">
      <c r="A754" s="35"/>
      <c r="B754" s="35"/>
      <c r="C754" s="35"/>
      <c r="D754" s="49"/>
      <c r="E754" s="47"/>
      <c r="F754" s="49"/>
      <c r="G754" s="36"/>
      <c r="H754" s="35"/>
      <c r="I754" s="38"/>
      <c r="J754" s="35"/>
    </row>
    <row r="755" spans="1:10" ht="13.5">
      <c r="A755" s="35"/>
      <c r="B755" s="35"/>
      <c r="C755" s="35"/>
      <c r="D755" s="49"/>
      <c r="E755" s="47"/>
      <c r="F755" s="49"/>
      <c r="G755" s="36"/>
      <c r="H755" s="35"/>
      <c r="I755" s="38"/>
      <c r="J755" s="35"/>
    </row>
  </sheetData>
  <sheetProtection/>
  <hyperlinks>
    <hyperlink ref="D18" r:id="rId1" display="cakmakova@menslegisadvocates.com.mk"/>
    <hyperlink ref="F18" r:id="rId2" display="www.menslegisadvocates.com.mk"/>
    <hyperlink ref="D39" r:id="rId3" display="bernhard.hulla@humandynamics.org"/>
    <hyperlink ref="F39" r:id="rId4" display="www.humandynamics.org"/>
    <hyperlink ref="D79" r:id="rId5" display="hansjoerg.tengg@smarttech.at"/>
    <hyperlink ref="F79" r:id="rId6" display="www.smarttech.at"/>
    <hyperlink ref="D47" r:id="rId7" display="b.kilic@zentralholding.at"/>
    <hyperlink ref="F47" r:id="rId8" display="www.zentralholding.at"/>
    <hyperlink ref="D14" r:id="rId9" display="rudolf.bretschneider@gfk.com"/>
    <hyperlink ref="F14" r:id="rId10" display="www.gfk.at"/>
    <hyperlink ref="D13" r:id="rId11" display="mailto:friedhelm.boschert@vbi.at"/>
    <hyperlink ref="F13" r:id="rId12" display="www.vbi.at"/>
    <hyperlink ref="D72" r:id="rId13" display="gerald.schreiner@volksbank.com.ro"/>
    <hyperlink ref="D30" r:id="rId14" display="martin.eichtinger@bmeia.gv.at"/>
    <hyperlink ref="D43" r:id="rId15" display="ambasada-bulgara@meganet.md"/>
    <hyperlink ref="D19" r:id="rId16" display="kosovasteel@gmail.com"/>
    <hyperlink ref="F19" r:id="rId17" display="www.kosovasteel.com"/>
    <hyperlink ref="D69" r:id="rId18" display="office1@vienna-economic-forum.com"/>
    <hyperlink ref="F69" r:id="rId19" display="www.vienna-economic-forum.com"/>
    <hyperlink ref="D75" r:id="rId20" display="office2@vienna-economic-forum.com"/>
    <hyperlink ref="F75" r:id="rId21" display="www.vienna-economic-forum.com"/>
    <hyperlink ref="D48" r:id="rId22" display="kirtcheva@vienna-economic-forum.com"/>
    <hyperlink ref="F48" r:id="rId23" display="www.vienna-economic-forum.com"/>
    <hyperlink ref="F16" r:id="rId24" display="www.idm.at"/>
    <hyperlink ref="D16" r:id="rId25" display="e.busek@idm.at"/>
    <hyperlink ref="D74" r:id="rId26" display="lsidorenko@bstdb.org"/>
    <hyperlink ref="F74" r:id="rId27" display="www.bstdb.org"/>
    <hyperlink ref="D27" r:id="rId28" display="mircea.dropol@transgaz.ro"/>
    <hyperlink ref="F27" r:id="rId29" display="www.transgaz.ro"/>
    <hyperlink ref="D8" r:id="rId30" display="generistr@yahoo.com"/>
    <hyperlink ref="F8" r:id="rId31" display="www.kurtdanismanlik.com"/>
    <hyperlink ref="D65" r:id="rId32" display="stefan.popa@ccib.ro"/>
    <hyperlink ref="F65" r:id="rId33" display="www.ccib.ro"/>
    <hyperlink ref="D9" r:id="rId34" display="aramas@termoelectrica.ro"/>
    <hyperlink ref="F9" r:id="rId35" display="www.termoelectrica.ro"/>
    <hyperlink ref="D83" r:id="rId36" display="jasmina.fitovska@ici.com.mk"/>
    <hyperlink ref="F83" r:id="rId37" display="www.ici.com.mk"/>
    <hyperlink ref="D22" r:id="rId38" display="kdachev@mtgbg.com"/>
    <hyperlink ref="F22" r:id="rId39" display="www.bcci.bg"/>
    <hyperlink ref="D68" r:id="rId40" display="lilia.razlog@asdi.md"/>
    <hyperlink ref="F68" r:id="rId41" display="www.sida.se"/>
    <hyperlink ref="D25" r:id="rId42" display="alexanderdileonardo@yahoo.de"/>
    <hyperlink ref="F25" r:id="rId43" display="www.kas.ro"/>
    <hyperlink ref="D76" r:id="rId44" display="tiblstr@yahoo.com"/>
    <hyperlink ref="D32" r:id="rId45" display="gabifilimon@yahoo.com"/>
    <hyperlink ref="D44" r:id="rId46" display="venerad@airports.com.mk"/>
    <hyperlink ref="F44" r:id="rId47" display="www.airports.com.mk"/>
    <hyperlink ref="D36" r:id="rId48" display="gumpel@meinlbank.com"/>
    <hyperlink ref="F36" r:id="rId49" display="www.meinlbank.com"/>
    <hyperlink ref="D20" r:id="rId50" display="richard.currie@crimsoncapital.org"/>
    <hyperlink ref="F20" r:id="rId51" display="www.crimsoncapital.org"/>
    <hyperlink ref="D40" r:id="rId52" display="marko.humar@iskrasistemi.si"/>
    <hyperlink ref="F40" r:id="rId53" display="www.iskrasistemi.si"/>
    <hyperlink ref="D52" r:id="rId54" display="Wojtek.ksiazkiewicz@snclavalin.com"/>
    <hyperlink ref="F52" r:id="rId55" display="www.snclavalin.com"/>
    <hyperlink ref="D73" r:id="rId56" display="g.shivarov@bia-bg.com"/>
    <hyperlink ref="D77" r:id="rId57" display="christian.steiner@ada.gv.at"/>
    <hyperlink ref="D70" r:id="rId58" display="andrei_robu@ssifbroker.ro"/>
    <hyperlink ref="F70" r:id="rId59" display="www.ssifbroker.ro"/>
    <hyperlink ref="D80" r:id="rId60" display="radu_triboi@ssifbroker.ro"/>
    <hyperlink ref="F80" r:id="rId61" display="www.ssifbroker.ro"/>
    <hyperlink ref="D60" r:id="rId62" display="office@mobiasbanca.md"/>
    <hyperlink ref="F60" r:id="rId63" display="www.mobiasbanca.md"/>
    <hyperlink ref="D42" r:id="rId64" display="florin.ilie@ingromania.ro"/>
    <hyperlink ref="D11" r:id="rId65" display="kristina.belkina@seenews.com"/>
    <hyperlink ref="F11" r:id="rId66" display="www.seenews.com"/>
    <hyperlink ref="D23" r:id="rId67" display="raimund.desalla@strabag.ro"/>
    <hyperlink ref="F23" r:id="rId68" display="www.strabag.at"/>
    <hyperlink ref="D24" r:id="rId69" display="Henrica.Perin@ec.europa.eu "/>
    <hyperlink ref="D15" r:id="rId70" display="d.bubits@viennaairport.com"/>
    <hyperlink ref="F15" r:id="rId71" display="www.viennaairport.com"/>
    <hyperlink ref="D50" r:id="rId72" display="awo.suedosteuropa@wko.at"/>
    <hyperlink ref="F50" r:id="rId73" display="http://www.wko.at/"/>
  </hyperlinks>
  <printOptions/>
  <pageMargins left="0.7875" right="0.7875" top="1.0527777777777778" bottom="1.0527777777777778" header="0.7875" footer="0.7875"/>
  <pageSetup horizontalDpi="300" verticalDpi="300" orientation="portrait" paperSize="9" r:id="rId75"/>
  <headerFooter alignWithMargins="0">
    <oddHeader>&amp;C&amp;"Times New Roman,Regular"&amp;12&amp;A</oddHeader>
    <oddFooter>&amp;C&amp;"Times New Roman,Regular"&amp;12Page &amp;P</oddFooter>
  </headerFooter>
  <drawing r:id="rId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769"/>
  <sheetViews>
    <sheetView zoomScalePageLayoutView="0" workbookViewId="0" topLeftCell="A70">
      <selection activeCell="B77" sqref="B77"/>
    </sheetView>
  </sheetViews>
  <sheetFormatPr defaultColWidth="30.57421875" defaultRowHeight="12.75"/>
  <cols>
    <col min="1" max="1" width="18.28125" style="15" customWidth="1"/>
    <col min="2" max="2" width="19.28125" style="15" customWidth="1"/>
    <col min="3" max="3" width="27.8515625" style="15" customWidth="1"/>
    <col min="4" max="4" width="21.421875" style="13" customWidth="1"/>
    <col min="5" max="5" width="10.57421875" style="12" customWidth="1"/>
    <col min="6" max="6" width="17.00390625" style="13" customWidth="1"/>
    <col min="7" max="7" width="12.421875" style="14" customWidth="1"/>
    <col min="8" max="8" width="9.00390625" style="15" customWidth="1"/>
    <col min="9" max="9" width="6.140625" style="16" customWidth="1"/>
    <col min="10" max="16384" width="30.57421875" style="15" customWidth="1"/>
  </cols>
  <sheetData>
    <row r="1" spans="1:68" ht="17.25" thickBot="1">
      <c r="A1" s="21" t="s">
        <v>15</v>
      </c>
      <c r="B1" s="22"/>
      <c r="C1" s="23"/>
      <c r="D1" s="11"/>
      <c r="J1" s="90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ht="17.25" thickBot="1">
      <c r="A2" s="21" t="s">
        <v>16</v>
      </c>
      <c r="B2" s="22"/>
      <c r="C2" s="23"/>
      <c r="D2" s="11"/>
      <c r="I2" s="87"/>
      <c r="J2" s="91" t="s">
        <v>342</v>
      </c>
      <c r="K2" s="88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ht="17.25" thickBot="1">
      <c r="A3" s="21"/>
      <c r="B3" s="22"/>
      <c r="C3" s="23"/>
      <c r="D3" s="11"/>
      <c r="I3" s="87"/>
      <c r="J3" s="92" t="s">
        <v>343</v>
      </c>
      <c r="K3" s="88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ht="16.5">
      <c r="A4" s="21" t="s">
        <v>154</v>
      </c>
      <c r="B4" s="22"/>
      <c r="C4" s="24"/>
      <c r="D4" s="11"/>
      <c r="J4" s="89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ht="13.5">
      <c r="A5" s="9"/>
      <c r="B5" s="10"/>
      <c r="C5" s="17"/>
      <c r="D5" s="1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5" customFormat="1" ht="12.75">
      <c r="A6" s="5" t="s">
        <v>143</v>
      </c>
      <c r="B6" s="5" t="s">
        <v>144</v>
      </c>
      <c r="C6" s="5" t="s">
        <v>145</v>
      </c>
      <c r="D6" s="5" t="s">
        <v>147</v>
      </c>
      <c r="E6" s="6" t="s">
        <v>149</v>
      </c>
      <c r="F6" s="5" t="s">
        <v>148</v>
      </c>
      <c r="G6" s="7" t="s">
        <v>150</v>
      </c>
      <c r="H6" s="5" t="s">
        <v>146</v>
      </c>
      <c r="I6" s="8" t="s">
        <v>181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</row>
    <row r="7" spans="1:68" s="2" customFormat="1" ht="13.5">
      <c r="A7" s="25" t="s">
        <v>155</v>
      </c>
      <c r="B7" s="25"/>
      <c r="C7" s="25"/>
      <c r="D7" s="26"/>
      <c r="E7" s="27"/>
      <c r="F7" s="26"/>
      <c r="G7" s="27"/>
      <c r="H7" s="25"/>
      <c r="I7" s="28"/>
      <c r="J7" s="83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</row>
    <row r="8" spans="1:68" s="2" customFormat="1" ht="13.5">
      <c r="A8" s="93" t="s">
        <v>350</v>
      </c>
      <c r="B8" s="29" t="s">
        <v>351</v>
      </c>
      <c r="C8" s="29" t="s">
        <v>352</v>
      </c>
      <c r="D8" s="30" t="s">
        <v>353</v>
      </c>
      <c r="E8" s="31">
        <v>37322278852</v>
      </c>
      <c r="F8" s="30" t="s">
        <v>354</v>
      </c>
      <c r="G8" s="31">
        <v>37322278837</v>
      </c>
      <c r="H8" s="29" t="s">
        <v>192</v>
      </c>
      <c r="I8" s="64">
        <v>1.2</v>
      </c>
      <c r="J8" s="83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</row>
    <row r="9" spans="1:68" s="74" customFormat="1" ht="13.5">
      <c r="A9" s="80" t="s">
        <v>322</v>
      </c>
      <c r="B9" s="66" t="s">
        <v>309</v>
      </c>
      <c r="C9" s="66" t="s">
        <v>321</v>
      </c>
      <c r="D9" s="72"/>
      <c r="E9" s="68"/>
      <c r="F9" s="72"/>
      <c r="G9" s="68"/>
      <c r="H9" s="66" t="s">
        <v>192</v>
      </c>
      <c r="I9" s="76"/>
      <c r="J9" s="83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</row>
    <row r="10" spans="1:10" s="83" customFormat="1" ht="13.5">
      <c r="A10" s="37" t="s">
        <v>317</v>
      </c>
      <c r="B10" s="37" t="s">
        <v>318</v>
      </c>
      <c r="C10" s="95" t="s">
        <v>319</v>
      </c>
      <c r="D10" s="45" t="s">
        <v>415</v>
      </c>
      <c r="E10" s="51">
        <v>37322200745</v>
      </c>
      <c r="F10" s="45" t="s">
        <v>416</v>
      </c>
      <c r="G10" s="51">
        <v>37322200764</v>
      </c>
      <c r="H10" s="37" t="s">
        <v>192</v>
      </c>
      <c r="I10" s="52"/>
      <c r="J10" s="37"/>
    </row>
    <row r="11" spans="1:68" s="3" customFormat="1" ht="13.5">
      <c r="A11" s="25" t="s">
        <v>156</v>
      </c>
      <c r="B11" s="29"/>
      <c r="C11" s="29"/>
      <c r="D11" s="30"/>
      <c r="E11" s="31"/>
      <c r="F11" s="30"/>
      <c r="G11" s="31"/>
      <c r="H11" s="29"/>
      <c r="I11" s="32"/>
      <c r="J11" s="3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s="3" customFormat="1" ht="13.5">
      <c r="A12" s="29" t="s">
        <v>447</v>
      </c>
      <c r="B12" s="29" t="s">
        <v>340</v>
      </c>
      <c r="C12" s="29" t="s">
        <v>448</v>
      </c>
      <c r="D12" s="30" t="s">
        <v>449</v>
      </c>
      <c r="E12" s="31">
        <v>373223640</v>
      </c>
      <c r="F12" s="30" t="s">
        <v>450</v>
      </c>
      <c r="G12" s="31">
        <v>373228162</v>
      </c>
      <c r="H12" s="29" t="s">
        <v>192</v>
      </c>
      <c r="I12" s="32">
        <v>1</v>
      </c>
      <c r="J12" s="3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s="3" customFormat="1" ht="13.5">
      <c r="A13" s="29" t="s">
        <v>97</v>
      </c>
      <c r="B13" s="29" t="s">
        <v>127</v>
      </c>
      <c r="C13" s="29" t="s">
        <v>98</v>
      </c>
      <c r="D13" s="30" t="s">
        <v>99</v>
      </c>
      <c r="E13" s="31">
        <v>37322206206</v>
      </c>
      <c r="F13" s="30" t="s">
        <v>100</v>
      </c>
      <c r="G13" s="31">
        <v>37322206207</v>
      </c>
      <c r="H13" s="29" t="s">
        <v>192</v>
      </c>
      <c r="I13" s="32">
        <v>2</v>
      </c>
      <c r="J13" s="3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s="3" customFormat="1" ht="13.5">
      <c r="A14" s="29" t="s">
        <v>87</v>
      </c>
      <c r="B14" s="29"/>
      <c r="C14" s="29" t="s">
        <v>88</v>
      </c>
      <c r="D14" s="30" t="s">
        <v>89</v>
      </c>
      <c r="E14" s="31">
        <v>37322212530</v>
      </c>
      <c r="F14" s="30"/>
      <c r="G14" s="31">
        <v>37322212504</v>
      </c>
      <c r="H14" s="29" t="s">
        <v>192</v>
      </c>
      <c r="I14" s="32">
        <v>1</v>
      </c>
      <c r="J14" s="3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s="3" customFormat="1" ht="13.5">
      <c r="A15" s="29" t="s">
        <v>234</v>
      </c>
      <c r="B15" s="29" t="s">
        <v>4</v>
      </c>
      <c r="C15" s="29" t="s">
        <v>235</v>
      </c>
      <c r="D15" s="30" t="s">
        <v>236</v>
      </c>
      <c r="E15" s="31">
        <v>37322279331</v>
      </c>
      <c r="F15" s="30"/>
      <c r="G15" s="31">
        <v>37322279343</v>
      </c>
      <c r="H15" s="29" t="s">
        <v>192</v>
      </c>
      <c r="I15" s="32">
        <v>1</v>
      </c>
      <c r="J15" s="3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s="1" customFormat="1" ht="15.75" customHeight="1">
      <c r="A16" s="35" t="s">
        <v>289</v>
      </c>
      <c r="B16" s="35" t="s">
        <v>127</v>
      </c>
      <c r="C16" s="35" t="s">
        <v>290</v>
      </c>
      <c r="D16" s="46" t="s">
        <v>291</v>
      </c>
      <c r="E16" s="47">
        <v>37322271327</v>
      </c>
      <c r="F16" s="61" t="s">
        <v>292</v>
      </c>
      <c r="G16" s="58">
        <v>37322270590</v>
      </c>
      <c r="H16" s="35" t="s">
        <v>192</v>
      </c>
      <c r="I16" s="35">
        <v>1</v>
      </c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s="35" customFormat="1" ht="15.75" customHeight="1">
      <c r="A17" s="35" t="s">
        <v>441</v>
      </c>
      <c r="B17" s="35" t="s">
        <v>442</v>
      </c>
      <c r="C17" s="35" t="s">
        <v>438</v>
      </c>
      <c r="D17" s="46" t="s">
        <v>443</v>
      </c>
      <c r="E17" s="47">
        <v>37322200706</v>
      </c>
      <c r="F17" s="61" t="s">
        <v>440</v>
      </c>
      <c r="G17" s="58">
        <v>37322237053</v>
      </c>
      <c r="H17" s="35" t="s">
        <v>192</v>
      </c>
      <c r="I17" s="35">
        <v>1</v>
      </c>
      <c r="J17" s="52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</row>
    <row r="18" spans="1:10" s="37" customFormat="1" ht="15.75" customHeight="1">
      <c r="A18" s="37" t="s">
        <v>535</v>
      </c>
      <c r="B18" s="37" t="s">
        <v>536</v>
      </c>
      <c r="C18" s="37" t="s">
        <v>531</v>
      </c>
      <c r="D18" s="45"/>
      <c r="E18" s="51">
        <v>37322577930</v>
      </c>
      <c r="F18" s="110" t="s">
        <v>532</v>
      </c>
      <c r="G18" s="57">
        <v>37322577931</v>
      </c>
      <c r="H18" s="37" t="s">
        <v>192</v>
      </c>
      <c r="J18" s="52"/>
    </row>
    <row r="19" spans="1:68" s="3" customFormat="1" ht="15" customHeight="1">
      <c r="A19" s="33" t="s">
        <v>157</v>
      </c>
      <c r="B19" s="29"/>
      <c r="C19" s="29"/>
      <c r="D19" s="30"/>
      <c r="E19" s="31"/>
      <c r="F19" s="30"/>
      <c r="G19" s="31"/>
      <c r="H19" s="29"/>
      <c r="I19" s="32"/>
      <c r="J19" s="3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s="1" customFormat="1" ht="13.5" hidden="1">
      <c r="A20" s="34" t="s">
        <v>187</v>
      </c>
      <c r="B20" s="35" t="s">
        <v>186</v>
      </c>
      <c r="C20" s="35" t="s">
        <v>182</v>
      </c>
      <c r="D20" s="30" t="s">
        <v>185</v>
      </c>
      <c r="E20" s="31" t="s">
        <v>188</v>
      </c>
      <c r="F20" s="30" t="s">
        <v>183</v>
      </c>
      <c r="G20" s="47" t="s">
        <v>184</v>
      </c>
      <c r="H20" s="37" t="s">
        <v>139</v>
      </c>
      <c r="I20" s="38">
        <v>3</v>
      </c>
      <c r="J20" s="3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s="35" customFormat="1" ht="13.5">
      <c r="A21" s="34" t="s">
        <v>480</v>
      </c>
      <c r="B21" s="35" t="s">
        <v>481</v>
      </c>
      <c r="C21" s="35" t="s">
        <v>482</v>
      </c>
      <c r="D21" s="30" t="s">
        <v>483</v>
      </c>
      <c r="E21" s="31">
        <v>37322256302</v>
      </c>
      <c r="F21" s="30" t="s">
        <v>484</v>
      </c>
      <c r="G21" s="47">
        <v>37322541974</v>
      </c>
      <c r="H21" s="37" t="s">
        <v>192</v>
      </c>
      <c r="I21" s="38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</row>
    <row r="22" spans="1:68" s="1" customFormat="1" ht="13.5">
      <c r="A22" s="34" t="s">
        <v>371</v>
      </c>
      <c r="B22" s="35" t="s">
        <v>127</v>
      </c>
      <c r="C22" s="35" t="s">
        <v>372</v>
      </c>
      <c r="D22" s="30" t="s">
        <v>373</v>
      </c>
      <c r="E22" s="31">
        <v>37322750781</v>
      </c>
      <c r="F22" s="30"/>
      <c r="G22" s="47">
        <v>37322750779</v>
      </c>
      <c r="H22" s="37" t="s">
        <v>192</v>
      </c>
      <c r="I22" s="38">
        <v>1</v>
      </c>
      <c r="J22" s="3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s="1" customFormat="1" ht="13.5">
      <c r="A23" s="34" t="s">
        <v>474</v>
      </c>
      <c r="B23" s="35" t="s">
        <v>475</v>
      </c>
      <c r="C23" s="35" t="s">
        <v>472</v>
      </c>
      <c r="D23" s="30" t="s">
        <v>476</v>
      </c>
      <c r="E23" s="31">
        <v>37322567007</v>
      </c>
      <c r="F23" s="30"/>
      <c r="G23" s="47">
        <v>37322762685</v>
      </c>
      <c r="H23" s="37" t="s">
        <v>192</v>
      </c>
      <c r="I23" s="38"/>
      <c r="J23" s="3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s="1" customFormat="1" ht="13.5">
      <c r="A24" s="34" t="s">
        <v>205</v>
      </c>
      <c r="B24" s="35" t="s">
        <v>206</v>
      </c>
      <c r="C24" s="35" t="s">
        <v>207</v>
      </c>
      <c r="D24" s="30" t="s">
        <v>208</v>
      </c>
      <c r="E24" s="31">
        <v>37322272583</v>
      </c>
      <c r="F24" s="30" t="s">
        <v>209</v>
      </c>
      <c r="G24" s="47">
        <v>37322546234</v>
      </c>
      <c r="H24" s="37" t="s">
        <v>192</v>
      </c>
      <c r="I24" s="38">
        <v>1</v>
      </c>
      <c r="J24" s="3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</row>
    <row r="25" spans="1:68" s="1" customFormat="1" ht="13.5">
      <c r="A25" s="34" t="s">
        <v>70</v>
      </c>
      <c r="B25" s="35" t="s">
        <v>71</v>
      </c>
      <c r="C25" s="35" t="s">
        <v>72</v>
      </c>
      <c r="D25" s="30" t="s">
        <v>73</v>
      </c>
      <c r="E25" s="31">
        <v>37329822652</v>
      </c>
      <c r="F25" s="30"/>
      <c r="G25" s="47">
        <v>37329822652</v>
      </c>
      <c r="H25" s="37" t="s">
        <v>192</v>
      </c>
      <c r="I25" s="38">
        <v>1</v>
      </c>
      <c r="J25" s="3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1:68" s="1" customFormat="1" ht="13.5">
      <c r="A26" s="34" t="s">
        <v>101</v>
      </c>
      <c r="B26" s="35" t="s">
        <v>130</v>
      </c>
      <c r="C26" s="35" t="s">
        <v>102</v>
      </c>
      <c r="D26" s="30" t="s">
        <v>103</v>
      </c>
      <c r="E26" s="31">
        <v>37322500101</v>
      </c>
      <c r="F26" s="30" t="s">
        <v>104</v>
      </c>
      <c r="G26" s="47"/>
      <c r="H26" s="37" t="s">
        <v>192</v>
      </c>
      <c r="I26" s="38">
        <v>1</v>
      </c>
      <c r="J26" s="3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s="1" customFormat="1" ht="13.5">
      <c r="A27" s="34" t="s">
        <v>34</v>
      </c>
      <c r="B27" s="35" t="s">
        <v>126</v>
      </c>
      <c r="C27" s="35" t="s">
        <v>35</v>
      </c>
      <c r="D27" s="30" t="s">
        <v>36</v>
      </c>
      <c r="E27" s="31">
        <v>37322226264</v>
      </c>
      <c r="F27" s="30" t="s">
        <v>37</v>
      </c>
      <c r="G27" s="47">
        <v>37322226264</v>
      </c>
      <c r="H27" s="37" t="s">
        <v>192</v>
      </c>
      <c r="I27" s="38">
        <v>2</v>
      </c>
      <c r="J27" s="3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</row>
    <row r="28" spans="1:68" s="1" customFormat="1" ht="13.5">
      <c r="A28" s="34" t="s">
        <v>90</v>
      </c>
      <c r="B28" s="35" t="s">
        <v>127</v>
      </c>
      <c r="C28" s="35" t="s">
        <v>91</v>
      </c>
      <c r="D28" s="30" t="s">
        <v>92</v>
      </c>
      <c r="E28" s="31">
        <v>37322226639</v>
      </c>
      <c r="F28" s="30" t="s">
        <v>93</v>
      </c>
      <c r="G28" s="47">
        <v>37322221825</v>
      </c>
      <c r="H28" s="37" t="s">
        <v>192</v>
      </c>
      <c r="I28" s="38">
        <v>1.2</v>
      </c>
      <c r="J28" s="3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68" s="1" customFormat="1" ht="13.5">
      <c r="A29" s="34" t="s">
        <v>528</v>
      </c>
      <c r="B29" s="35" t="s">
        <v>126</v>
      </c>
      <c r="C29" s="35" t="s">
        <v>529</v>
      </c>
      <c r="D29" s="30"/>
      <c r="E29" s="31"/>
      <c r="F29" s="30"/>
      <c r="G29" s="47"/>
      <c r="H29" s="37" t="s">
        <v>192</v>
      </c>
      <c r="I29" s="38"/>
      <c r="J29" s="3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1:68" s="1" customFormat="1" ht="13.5">
      <c r="A30" s="34" t="s">
        <v>58</v>
      </c>
      <c r="B30" s="35" t="s">
        <v>59</v>
      </c>
      <c r="C30" s="35" t="s">
        <v>60</v>
      </c>
      <c r="D30" s="30" t="s">
        <v>61</v>
      </c>
      <c r="E30" s="31">
        <v>37322220429</v>
      </c>
      <c r="F30" s="30" t="s">
        <v>62</v>
      </c>
      <c r="G30" s="47">
        <v>37333330429</v>
      </c>
      <c r="H30" s="37" t="s">
        <v>192</v>
      </c>
      <c r="I30" s="38">
        <v>1.2</v>
      </c>
      <c r="J30" s="3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8" s="1" customFormat="1" ht="13.5">
      <c r="A31" s="73" t="s">
        <v>300</v>
      </c>
      <c r="B31" s="66" t="s">
        <v>130</v>
      </c>
      <c r="C31" s="77" t="s">
        <v>301</v>
      </c>
      <c r="D31" s="72"/>
      <c r="E31" s="68"/>
      <c r="F31" s="72"/>
      <c r="G31" s="68"/>
      <c r="H31" s="66" t="s">
        <v>302</v>
      </c>
      <c r="I31" s="70"/>
      <c r="J31" s="3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8" s="5" customFormat="1" ht="13.5">
      <c r="A32" s="39" t="s">
        <v>180</v>
      </c>
      <c r="B32" s="39"/>
      <c r="C32" s="39"/>
      <c r="D32" s="40"/>
      <c r="E32" s="41"/>
      <c r="F32" s="40"/>
      <c r="G32" s="41"/>
      <c r="H32" s="39"/>
      <c r="I32" s="42"/>
      <c r="J32" s="83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</row>
    <row r="33" spans="1:68" s="5" customFormat="1" ht="13.5">
      <c r="A33" s="35" t="s">
        <v>425</v>
      </c>
      <c r="B33" s="96" t="s">
        <v>4</v>
      </c>
      <c r="C33" s="29" t="s">
        <v>105</v>
      </c>
      <c r="D33" s="30" t="s">
        <v>106</v>
      </c>
      <c r="E33" s="31">
        <v>37322506112</v>
      </c>
      <c r="F33" s="97" t="s">
        <v>428</v>
      </c>
      <c r="G33" s="31">
        <v>37322506106</v>
      </c>
      <c r="H33" s="29" t="s">
        <v>192</v>
      </c>
      <c r="I33" s="37"/>
      <c r="J33" s="5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</row>
    <row r="34" spans="1:68" s="74" customFormat="1" ht="13.5">
      <c r="A34" s="66" t="s">
        <v>312</v>
      </c>
      <c r="B34" s="75" t="s">
        <v>130</v>
      </c>
      <c r="C34" s="80" t="s">
        <v>313</v>
      </c>
      <c r="D34" s="72"/>
      <c r="E34" s="68"/>
      <c r="F34" s="72"/>
      <c r="G34" s="68"/>
      <c r="H34" s="66" t="s">
        <v>192</v>
      </c>
      <c r="I34" s="70"/>
      <c r="J34" s="37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</row>
    <row r="35" spans="1:68" s="74" customFormat="1" ht="13.5">
      <c r="A35" s="66" t="s">
        <v>303</v>
      </c>
      <c r="B35" s="75" t="s">
        <v>226</v>
      </c>
      <c r="C35" s="80" t="s">
        <v>304</v>
      </c>
      <c r="D35" s="72"/>
      <c r="E35" s="68"/>
      <c r="F35" s="72"/>
      <c r="G35" s="68"/>
      <c r="H35" s="66" t="s">
        <v>192</v>
      </c>
      <c r="I35" s="70"/>
      <c r="J35" s="37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</row>
    <row r="36" spans="1:68" s="5" customFormat="1" ht="13.5">
      <c r="A36" s="35" t="s">
        <v>241</v>
      </c>
      <c r="B36" s="35" t="s">
        <v>203</v>
      </c>
      <c r="C36" s="35" t="s">
        <v>238</v>
      </c>
      <c r="D36" s="46" t="s">
        <v>239</v>
      </c>
      <c r="E36" s="47">
        <v>37322218005</v>
      </c>
      <c r="F36" s="46" t="s">
        <v>240</v>
      </c>
      <c r="G36" s="47">
        <v>37322218006</v>
      </c>
      <c r="H36" s="35" t="s">
        <v>192</v>
      </c>
      <c r="I36" s="38">
        <v>1.2</v>
      </c>
      <c r="J36" s="37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</row>
    <row r="37" spans="1:68" s="3" customFormat="1" ht="13.5">
      <c r="A37" s="25" t="s">
        <v>158</v>
      </c>
      <c r="B37" s="29"/>
      <c r="C37" s="29"/>
      <c r="D37" s="30"/>
      <c r="E37" s="31"/>
      <c r="F37" s="30"/>
      <c r="G37" s="56"/>
      <c r="H37" s="29"/>
      <c r="I37" s="32"/>
      <c r="J37" s="3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s="3" customFormat="1" ht="13.5">
      <c r="A38" s="25" t="s">
        <v>159</v>
      </c>
      <c r="B38" s="29"/>
      <c r="C38" s="29"/>
      <c r="D38" s="30"/>
      <c r="E38" s="31"/>
      <c r="F38" s="30"/>
      <c r="G38" s="31"/>
      <c r="H38" s="29"/>
      <c r="I38" s="32"/>
      <c r="J38" s="3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</row>
    <row r="39" spans="1:68" s="3" customFormat="1" ht="13.5">
      <c r="A39" s="29" t="s">
        <v>66</v>
      </c>
      <c r="B39" s="29" t="s">
        <v>67</v>
      </c>
      <c r="C39" s="29" t="s">
        <v>68</v>
      </c>
      <c r="D39" s="30" t="s">
        <v>69</v>
      </c>
      <c r="E39" s="31">
        <v>37329824636</v>
      </c>
      <c r="F39" s="30"/>
      <c r="G39" s="31">
        <v>37329822034</v>
      </c>
      <c r="H39" s="29" t="s">
        <v>192</v>
      </c>
      <c r="I39" s="32">
        <v>2</v>
      </c>
      <c r="J39" s="3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s="3" customFormat="1" ht="13.5">
      <c r="A40" s="29" t="s">
        <v>530</v>
      </c>
      <c r="B40" s="29" t="s">
        <v>126</v>
      </c>
      <c r="C40" s="29" t="s">
        <v>531</v>
      </c>
      <c r="D40" s="30"/>
      <c r="E40" s="31">
        <v>37322577930</v>
      </c>
      <c r="F40" s="117" t="s">
        <v>532</v>
      </c>
      <c r="G40" s="31">
        <v>37322577931</v>
      </c>
      <c r="H40" s="29" t="s">
        <v>192</v>
      </c>
      <c r="I40" s="32"/>
      <c r="J40" s="3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68" s="3" customFormat="1" ht="13.5">
      <c r="A41" s="25" t="s">
        <v>160</v>
      </c>
      <c r="B41" s="29"/>
      <c r="C41" s="29"/>
      <c r="D41" s="43"/>
      <c r="E41" s="31"/>
      <c r="F41" s="43"/>
      <c r="G41" s="31"/>
      <c r="H41" s="29"/>
      <c r="I41" s="32"/>
      <c r="J41" s="3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1:68" s="29" customFormat="1" ht="13.5">
      <c r="A42" s="29" t="s">
        <v>237</v>
      </c>
      <c r="B42" s="29" t="s">
        <v>130</v>
      </c>
      <c r="C42" s="29" t="s">
        <v>238</v>
      </c>
      <c r="D42" s="30" t="s">
        <v>239</v>
      </c>
      <c r="E42" s="31">
        <v>37322218005</v>
      </c>
      <c r="F42" s="30" t="s">
        <v>240</v>
      </c>
      <c r="G42" s="31">
        <v>37322218006</v>
      </c>
      <c r="H42" s="29" t="s">
        <v>192</v>
      </c>
      <c r="I42" s="32">
        <v>1.2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</row>
    <row r="43" spans="1:68" s="29" customFormat="1" ht="13.5">
      <c r="A43" s="29" t="s">
        <v>270</v>
      </c>
      <c r="B43" s="29" t="s">
        <v>271</v>
      </c>
      <c r="C43" s="29" t="s">
        <v>272</v>
      </c>
      <c r="D43" s="30" t="s">
        <v>273</v>
      </c>
      <c r="E43" s="31">
        <v>37322272503</v>
      </c>
      <c r="F43" s="30" t="s">
        <v>274</v>
      </c>
      <c r="G43" s="31">
        <v>37322272503</v>
      </c>
      <c r="H43" s="29" t="s">
        <v>192</v>
      </c>
      <c r="I43" s="32">
        <v>1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</row>
    <row r="44" spans="1:68" s="29" customFormat="1" ht="13.5">
      <c r="A44" s="29" t="s">
        <v>421</v>
      </c>
      <c r="B44" s="29" t="s">
        <v>423</v>
      </c>
      <c r="C44" s="29" t="s">
        <v>272</v>
      </c>
      <c r="D44" s="30" t="s">
        <v>422</v>
      </c>
      <c r="E44" s="31">
        <f>37322272503</f>
        <v>37322272503</v>
      </c>
      <c r="F44" s="30" t="s">
        <v>274</v>
      </c>
      <c r="G44" s="31">
        <f>37322272503</f>
        <v>37322272503</v>
      </c>
      <c r="H44" s="29" t="s">
        <v>192</v>
      </c>
      <c r="I44" s="32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</row>
    <row r="45" spans="1:68" s="3" customFormat="1" ht="13.5">
      <c r="A45" s="25" t="s">
        <v>161</v>
      </c>
      <c r="B45" s="29"/>
      <c r="C45" s="29"/>
      <c r="D45" s="30"/>
      <c r="E45" s="31"/>
      <c r="F45" s="30"/>
      <c r="G45" s="56"/>
      <c r="H45" s="29"/>
      <c r="I45" s="32"/>
      <c r="J45" s="3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68" s="3" customFormat="1" ht="13.5">
      <c r="A46" s="29" t="s">
        <v>250</v>
      </c>
      <c r="B46" s="29" t="s">
        <v>251</v>
      </c>
      <c r="C46" s="29" t="s">
        <v>243</v>
      </c>
      <c r="D46" s="30" t="s">
        <v>252</v>
      </c>
      <c r="E46" s="31">
        <v>37322269900</v>
      </c>
      <c r="F46" s="30" t="s">
        <v>246</v>
      </c>
      <c r="G46" s="56">
        <v>37322237308</v>
      </c>
      <c r="H46" s="29" t="s">
        <v>192</v>
      </c>
      <c r="I46" s="64" t="s">
        <v>233</v>
      </c>
      <c r="J46" s="3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68" s="2" customFormat="1" ht="13.5">
      <c r="A47" s="25" t="s">
        <v>162</v>
      </c>
      <c r="B47" s="25"/>
      <c r="C47" s="25"/>
      <c r="D47" s="44"/>
      <c r="E47" s="27"/>
      <c r="F47" s="44"/>
      <c r="G47" s="27"/>
      <c r="H47" s="25"/>
      <c r="I47" s="28"/>
      <c r="J47" s="83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</row>
    <row r="48" spans="1:68" s="2" customFormat="1" ht="13.5">
      <c r="A48" s="93" t="s">
        <v>527</v>
      </c>
      <c r="B48" s="29" t="s">
        <v>126</v>
      </c>
      <c r="C48" s="29" t="s">
        <v>526</v>
      </c>
      <c r="D48" s="30"/>
      <c r="E48" s="31"/>
      <c r="F48" s="30"/>
      <c r="G48" s="31"/>
      <c r="H48" s="29" t="s">
        <v>192</v>
      </c>
      <c r="I48" s="64"/>
      <c r="J48" s="83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</row>
    <row r="49" spans="1:68" s="2" customFormat="1" ht="13.5">
      <c r="A49" s="25" t="s">
        <v>163</v>
      </c>
      <c r="B49" s="25"/>
      <c r="C49" s="25"/>
      <c r="D49" s="44"/>
      <c r="E49" s="27"/>
      <c r="F49" s="44"/>
      <c r="G49" s="27"/>
      <c r="H49" s="25"/>
      <c r="I49" s="28"/>
      <c r="J49" s="83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</row>
    <row r="50" spans="1:68" s="2" customFormat="1" ht="13.5">
      <c r="A50" s="25" t="s">
        <v>164</v>
      </c>
      <c r="B50" s="25"/>
      <c r="C50" s="25"/>
      <c r="D50" s="44"/>
      <c r="E50" s="27"/>
      <c r="F50" s="44"/>
      <c r="G50" s="27"/>
      <c r="H50" s="25"/>
      <c r="I50" s="28"/>
      <c r="J50" s="83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</row>
    <row r="51" spans="1:68" s="1" customFormat="1" ht="13.5">
      <c r="A51" s="37" t="s">
        <v>426</v>
      </c>
      <c r="B51" s="37" t="s">
        <v>427</v>
      </c>
      <c r="C51" s="29" t="s">
        <v>105</v>
      </c>
      <c r="D51" s="30" t="s">
        <v>106</v>
      </c>
      <c r="E51" s="31">
        <v>37322506112</v>
      </c>
      <c r="F51" s="97" t="s">
        <v>428</v>
      </c>
      <c r="G51" s="31">
        <v>37322506106</v>
      </c>
      <c r="H51" s="29" t="s">
        <v>192</v>
      </c>
      <c r="I51" s="37"/>
      <c r="J51" s="52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1" customFormat="1" ht="13.5">
      <c r="A52" s="37" t="s">
        <v>431</v>
      </c>
      <c r="B52" s="37" t="s">
        <v>432</v>
      </c>
      <c r="C52" s="37" t="s">
        <v>433</v>
      </c>
      <c r="D52" s="45" t="s">
        <v>434</v>
      </c>
      <c r="E52" s="51"/>
      <c r="F52" s="45" t="s">
        <v>435</v>
      </c>
      <c r="G52" s="57"/>
      <c r="H52" s="35" t="s">
        <v>192</v>
      </c>
      <c r="I52" s="37">
        <v>1</v>
      </c>
      <c r="J52" s="5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3" customFormat="1" ht="13.5">
      <c r="A53" s="25" t="s">
        <v>165</v>
      </c>
      <c r="B53" s="29"/>
      <c r="C53" s="29"/>
      <c r="D53" s="30"/>
      <c r="E53" s="31"/>
      <c r="F53" s="30"/>
      <c r="G53" s="31"/>
      <c r="H53" s="29"/>
      <c r="I53" s="32"/>
      <c r="J53" s="3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3" customFormat="1" ht="13.5">
      <c r="A54" s="29" t="s">
        <v>83</v>
      </c>
      <c r="B54" s="29" t="s">
        <v>130</v>
      </c>
      <c r="C54" s="29" t="s">
        <v>84</v>
      </c>
      <c r="D54" s="30" t="s">
        <v>85</v>
      </c>
      <c r="E54" s="31">
        <v>37324742782</v>
      </c>
      <c r="F54" s="30" t="s">
        <v>86</v>
      </c>
      <c r="G54" s="31">
        <v>373244742783</v>
      </c>
      <c r="H54" s="29" t="s">
        <v>192</v>
      </c>
      <c r="I54" s="32">
        <v>2</v>
      </c>
      <c r="J54" s="3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1" customFormat="1" ht="13.5">
      <c r="A55" s="35" t="s">
        <v>94</v>
      </c>
      <c r="B55" s="35" t="s">
        <v>126</v>
      </c>
      <c r="C55" s="35" t="s">
        <v>95</v>
      </c>
      <c r="D55" s="46" t="s">
        <v>96</v>
      </c>
      <c r="E55" s="47">
        <v>37322225949</v>
      </c>
      <c r="F55" s="46"/>
      <c r="G55" s="47"/>
      <c r="H55" s="35" t="s">
        <v>192</v>
      </c>
      <c r="I55" s="38">
        <v>2</v>
      </c>
      <c r="J55" s="3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1" customFormat="1" ht="13.5">
      <c r="A56" s="35" t="s">
        <v>537</v>
      </c>
      <c r="B56" s="35" t="s">
        <v>534</v>
      </c>
      <c r="C56" s="35" t="s">
        <v>531</v>
      </c>
      <c r="D56" s="46"/>
      <c r="E56" s="31">
        <v>37322577930</v>
      </c>
      <c r="F56" s="46" t="s">
        <v>532</v>
      </c>
      <c r="G56" s="31">
        <v>37322577931</v>
      </c>
      <c r="H56" s="35" t="s">
        <v>192</v>
      </c>
      <c r="I56" s="38"/>
      <c r="J56" s="3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" customFormat="1" ht="13.5">
      <c r="A57" s="25" t="s">
        <v>166</v>
      </c>
      <c r="B57" s="25"/>
      <c r="C57" s="25"/>
      <c r="D57" s="44"/>
      <c r="E57" s="27"/>
      <c r="F57" s="44"/>
      <c r="G57" s="31"/>
      <c r="H57" s="25"/>
      <c r="I57" s="28"/>
      <c r="J57" s="83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</row>
    <row r="58" spans="1:68" s="25" customFormat="1" ht="13.5">
      <c r="A58" s="29" t="s">
        <v>436</v>
      </c>
      <c r="B58" s="29" t="s">
        <v>437</v>
      </c>
      <c r="C58" s="29" t="s">
        <v>438</v>
      </c>
      <c r="D58" s="30" t="s">
        <v>439</v>
      </c>
      <c r="E58" s="31">
        <v>37322200706</v>
      </c>
      <c r="F58" s="30" t="s">
        <v>440</v>
      </c>
      <c r="G58" s="31">
        <v>37322237053</v>
      </c>
      <c r="H58" s="29" t="s">
        <v>192</v>
      </c>
      <c r="I58" s="28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</row>
    <row r="59" spans="1:68" s="25" customFormat="1" ht="13.5">
      <c r="A59" s="29" t="s">
        <v>486</v>
      </c>
      <c r="B59" s="29" t="s">
        <v>4</v>
      </c>
      <c r="C59" s="79" t="s">
        <v>445</v>
      </c>
      <c r="D59" s="97" t="s">
        <v>444</v>
      </c>
      <c r="E59" s="31"/>
      <c r="F59" s="30" t="s">
        <v>446</v>
      </c>
      <c r="G59" s="31"/>
      <c r="H59" s="29" t="s">
        <v>192</v>
      </c>
      <c r="I59" s="3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</row>
    <row r="60" spans="1:68" s="2" customFormat="1" ht="13.5">
      <c r="A60" s="29" t="s">
        <v>221</v>
      </c>
      <c r="B60" s="29" t="s">
        <v>222</v>
      </c>
      <c r="C60" s="29" t="s">
        <v>223</v>
      </c>
      <c r="D60" s="30" t="s">
        <v>224</v>
      </c>
      <c r="E60" s="31">
        <v>37322233232</v>
      </c>
      <c r="F60" s="30" t="s">
        <v>225</v>
      </c>
      <c r="G60" s="31">
        <v>37322232767</v>
      </c>
      <c r="H60" s="29" t="s">
        <v>192</v>
      </c>
      <c r="I60" s="32">
        <v>1.2</v>
      </c>
      <c r="J60" s="83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</row>
    <row r="61" spans="1:68" s="25" customFormat="1" ht="13.5">
      <c r="A61" s="29" t="s">
        <v>477</v>
      </c>
      <c r="B61" s="29"/>
      <c r="C61" s="29" t="s">
        <v>429</v>
      </c>
      <c r="D61" s="101" t="s">
        <v>478</v>
      </c>
      <c r="E61" s="31">
        <v>37379550350</v>
      </c>
      <c r="F61" s="30"/>
      <c r="G61" s="31"/>
      <c r="H61" s="29" t="s">
        <v>192</v>
      </c>
      <c r="I61" s="32">
        <v>1.2</v>
      </c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</row>
    <row r="62" spans="1:68" s="25" customFormat="1" ht="13.5">
      <c r="A62" s="29" t="s">
        <v>320</v>
      </c>
      <c r="B62" s="29" t="s">
        <v>4</v>
      </c>
      <c r="C62" s="79" t="s">
        <v>445</v>
      </c>
      <c r="D62" s="97" t="s">
        <v>444</v>
      </c>
      <c r="E62" s="31"/>
      <c r="F62" s="30" t="s">
        <v>446</v>
      </c>
      <c r="G62" s="31"/>
      <c r="H62" s="29" t="s">
        <v>192</v>
      </c>
      <c r="I62" s="32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</row>
    <row r="63" spans="1:68" s="3" customFormat="1" ht="13.5">
      <c r="A63" s="25" t="s">
        <v>167</v>
      </c>
      <c r="B63" s="29"/>
      <c r="C63" s="29"/>
      <c r="D63" s="30"/>
      <c r="E63" s="31"/>
      <c r="F63" s="30"/>
      <c r="G63" s="31"/>
      <c r="H63" s="29"/>
      <c r="I63" s="32"/>
      <c r="J63" s="3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:68" s="3" customFormat="1" ht="13.5">
      <c r="A64" s="29" t="s">
        <v>397</v>
      </c>
      <c r="B64" s="29" t="s">
        <v>126</v>
      </c>
      <c r="C64" s="29" t="s">
        <v>398</v>
      </c>
      <c r="D64" s="30" t="s">
        <v>399</v>
      </c>
      <c r="E64" s="31">
        <v>37322815777</v>
      </c>
      <c r="F64" s="30" t="s">
        <v>400</v>
      </c>
      <c r="G64" s="31">
        <v>37322224264</v>
      </c>
      <c r="H64" s="29" t="s">
        <v>192</v>
      </c>
      <c r="I64" s="32">
        <v>1</v>
      </c>
      <c r="J64" s="3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:68" s="1" customFormat="1" ht="13.5">
      <c r="A65" s="37" t="s">
        <v>242</v>
      </c>
      <c r="B65" s="37" t="s">
        <v>244</v>
      </c>
      <c r="C65" s="35" t="s">
        <v>243</v>
      </c>
      <c r="D65" s="30" t="s">
        <v>245</v>
      </c>
      <c r="E65" s="31">
        <v>37322269810</v>
      </c>
      <c r="F65" s="30" t="s">
        <v>246</v>
      </c>
      <c r="G65" s="31">
        <v>37322237308</v>
      </c>
      <c r="H65" s="37" t="s">
        <v>192</v>
      </c>
      <c r="I65" s="65">
        <v>1.2</v>
      </c>
      <c r="J65" s="3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:68" s="2" customFormat="1" ht="13.5">
      <c r="A66" s="25" t="s">
        <v>168</v>
      </c>
      <c r="B66" s="25"/>
      <c r="C66" s="25"/>
      <c r="D66" s="26"/>
      <c r="E66" s="27"/>
      <c r="F66" s="26"/>
      <c r="G66" s="27"/>
      <c r="H66" s="25"/>
      <c r="I66" s="28"/>
      <c r="J66" s="83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</row>
    <row r="67" spans="1:68" s="1" customFormat="1" ht="13.5">
      <c r="A67" s="25" t="s">
        <v>169</v>
      </c>
      <c r="B67" s="25"/>
      <c r="C67" s="25"/>
      <c r="D67" s="44"/>
      <c r="E67" s="27"/>
      <c r="F67" s="44"/>
      <c r="G67" s="27"/>
      <c r="H67" s="25"/>
      <c r="I67" s="28"/>
      <c r="J67" s="3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:68" s="35" customFormat="1" ht="13.5">
      <c r="A68" s="29" t="s">
        <v>54</v>
      </c>
      <c r="B68" s="29" t="s">
        <v>4</v>
      </c>
      <c r="C68" s="29" t="s">
        <v>55</v>
      </c>
      <c r="D68" s="30" t="s">
        <v>56</v>
      </c>
      <c r="E68" s="31">
        <v>37322210089</v>
      </c>
      <c r="F68" s="30" t="s">
        <v>57</v>
      </c>
      <c r="G68" s="31">
        <v>37322210089</v>
      </c>
      <c r="H68" s="29" t="s">
        <v>192</v>
      </c>
      <c r="I68" s="32">
        <v>1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</row>
    <row r="69" spans="1:68" s="2" customFormat="1" ht="13.5">
      <c r="A69" s="35" t="s">
        <v>191</v>
      </c>
      <c r="B69" s="35" t="s">
        <v>152</v>
      </c>
      <c r="C69" s="35" t="s">
        <v>189</v>
      </c>
      <c r="D69" s="46" t="s">
        <v>190</v>
      </c>
      <c r="E69" s="47">
        <v>40256306922</v>
      </c>
      <c r="F69" s="49"/>
      <c r="G69" s="47">
        <v>40256306962</v>
      </c>
      <c r="H69" s="35" t="s">
        <v>42</v>
      </c>
      <c r="I69" s="38">
        <v>2</v>
      </c>
      <c r="J69" s="37"/>
      <c r="K69" s="4"/>
      <c r="L69" s="4"/>
      <c r="M69" s="4"/>
      <c r="N69" s="4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</row>
    <row r="70" spans="1:68" s="1" customFormat="1" ht="13.5">
      <c r="A70" s="35" t="s">
        <v>38</v>
      </c>
      <c r="B70" s="35" t="s">
        <v>127</v>
      </c>
      <c r="C70" s="37" t="s">
        <v>39</v>
      </c>
      <c r="D70" s="45" t="s">
        <v>40</v>
      </c>
      <c r="E70" s="47">
        <v>37322541000</v>
      </c>
      <c r="F70" s="46" t="s">
        <v>41</v>
      </c>
      <c r="G70" s="58">
        <v>37322542263</v>
      </c>
      <c r="H70" s="35" t="s">
        <v>192</v>
      </c>
      <c r="I70" s="38"/>
      <c r="J70" s="3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68" s="71" customFormat="1" ht="13.5">
      <c r="A71" s="66" t="s">
        <v>311</v>
      </c>
      <c r="B71" s="78" t="s">
        <v>309</v>
      </c>
      <c r="C71" s="78" t="s">
        <v>310</v>
      </c>
      <c r="D71" s="72"/>
      <c r="E71" s="68"/>
      <c r="F71" s="72"/>
      <c r="G71" s="69"/>
      <c r="H71" s="66" t="s">
        <v>192</v>
      </c>
      <c r="I71" s="70"/>
      <c r="J71" s="3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68" s="35" customFormat="1" ht="13.5">
      <c r="A72" s="35" t="s">
        <v>457</v>
      </c>
      <c r="B72" s="35" t="s">
        <v>126</v>
      </c>
      <c r="C72" s="37" t="s">
        <v>458</v>
      </c>
      <c r="D72" s="45" t="s">
        <v>459</v>
      </c>
      <c r="E72" s="47">
        <v>373745658262</v>
      </c>
      <c r="F72" s="46"/>
      <c r="G72" s="58">
        <v>373230251644</v>
      </c>
      <c r="H72" s="35" t="s">
        <v>192</v>
      </c>
      <c r="I72" s="38">
        <v>1.2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</row>
    <row r="73" spans="1:68" s="35" customFormat="1" ht="13.5">
      <c r="A73" s="35" t="s">
        <v>485</v>
      </c>
      <c r="C73" s="35" t="s">
        <v>482</v>
      </c>
      <c r="D73" s="45" t="s">
        <v>483</v>
      </c>
      <c r="E73" s="51">
        <v>37322256574</v>
      </c>
      <c r="F73" s="45" t="s">
        <v>484</v>
      </c>
      <c r="G73" s="51">
        <v>37322541974</v>
      </c>
      <c r="H73" s="35" t="s">
        <v>302</v>
      </c>
      <c r="I73" s="38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</row>
    <row r="74" spans="1:68" s="1" customFormat="1" ht="13.5">
      <c r="A74" s="25" t="s">
        <v>170</v>
      </c>
      <c r="B74" s="25"/>
      <c r="C74" s="25"/>
      <c r="D74" s="44"/>
      <c r="E74" s="27"/>
      <c r="F74" s="44"/>
      <c r="G74" s="59"/>
      <c r="H74" s="25"/>
      <c r="I74" s="28"/>
      <c r="J74" s="3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:68" s="2" customFormat="1" ht="13.5">
      <c r="A75" s="25" t="s">
        <v>171</v>
      </c>
      <c r="B75" s="29"/>
      <c r="C75" s="29"/>
      <c r="D75" s="30"/>
      <c r="E75" s="31"/>
      <c r="F75" s="30"/>
      <c r="G75" s="31"/>
      <c r="H75" s="29"/>
      <c r="I75" s="32"/>
      <c r="J75" s="83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</row>
    <row r="76" spans="1:68" s="18" customFormat="1" ht="13.5">
      <c r="A76" s="35" t="s">
        <v>285</v>
      </c>
      <c r="B76" s="35" t="s">
        <v>127</v>
      </c>
      <c r="C76" s="35" t="s">
        <v>286</v>
      </c>
      <c r="D76" s="46" t="s">
        <v>287</v>
      </c>
      <c r="E76" s="31">
        <v>37322270707</v>
      </c>
      <c r="F76" s="30" t="s">
        <v>288</v>
      </c>
      <c r="G76" s="56">
        <v>37322273488</v>
      </c>
      <c r="H76" s="35" t="s">
        <v>192</v>
      </c>
      <c r="I76" s="32"/>
      <c r="J76" s="3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68" s="18" customFormat="1" ht="13.5">
      <c r="A77" s="35" t="s">
        <v>533</v>
      </c>
      <c r="B77" s="35"/>
      <c r="C77" s="35" t="s">
        <v>531</v>
      </c>
      <c r="D77" s="46"/>
      <c r="E77" s="31"/>
      <c r="F77" s="30"/>
      <c r="G77" s="56"/>
      <c r="H77" s="35" t="s">
        <v>192</v>
      </c>
      <c r="I77" s="32"/>
      <c r="J77" s="3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:68" s="71" customFormat="1" ht="13.5">
      <c r="A78" s="66" t="s">
        <v>337</v>
      </c>
      <c r="B78" s="66" t="s">
        <v>126</v>
      </c>
      <c r="C78" s="66" t="s">
        <v>338</v>
      </c>
      <c r="D78" s="72"/>
      <c r="E78" s="68"/>
      <c r="F78" s="72"/>
      <c r="G78" s="69"/>
      <c r="H78" s="66" t="s">
        <v>192</v>
      </c>
      <c r="I78" s="70"/>
      <c r="J78" s="3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:68" s="18" customFormat="1" ht="13.5">
      <c r="A79" s="35" t="s">
        <v>253</v>
      </c>
      <c r="B79" s="35" t="s">
        <v>130</v>
      </c>
      <c r="C79" s="35" t="s">
        <v>254</v>
      </c>
      <c r="D79" s="46" t="s">
        <v>374</v>
      </c>
      <c r="E79" s="31">
        <v>37322234569</v>
      </c>
      <c r="F79" s="30" t="s">
        <v>255</v>
      </c>
      <c r="G79" s="56">
        <v>37322237406</v>
      </c>
      <c r="H79" s="35" t="s">
        <v>192</v>
      </c>
      <c r="I79" s="32">
        <v>1</v>
      </c>
      <c r="J79" s="3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68" s="18" customFormat="1" ht="13.5">
      <c r="A80" s="25" t="s">
        <v>172</v>
      </c>
      <c r="B80" s="25"/>
      <c r="C80" s="25"/>
      <c r="D80" s="44"/>
      <c r="E80" s="27"/>
      <c r="F80" s="44"/>
      <c r="G80" s="59"/>
      <c r="H80" s="25"/>
      <c r="I80" s="28"/>
      <c r="J80" s="3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:68" s="18" customFormat="1" ht="13.5">
      <c r="A81" s="29" t="s">
        <v>247</v>
      </c>
      <c r="B81" s="29" t="s">
        <v>248</v>
      </c>
      <c r="C81" s="29" t="s">
        <v>243</v>
      </c>
      <c r="D81" s="30" t="s">
        <v>249</v>
      </c>
      <c r="E81" s="31">
        <v>37322269900</v>
      </c>
      <c r="F81" s="30" t="s">
        <v>246</v>
      </c>
      <c r="G81" s="56">
        <v>37322237308</v>
      </c>
      <c r="H81" s="29" t="s">
        <v>192</v>
      </c>
      <c r="I81" s="32">
        <v>1.2</v>
      </c>
      <c r="J81" s="3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s="18" customFormat="1" ht="13.5">
      <c r="A82" s="29" t="s">
        <v>275</v>
      </c>
      <c r="B82" s="29" t="s">
        <v>276</v>
      </c>
      <c r="C82" s="29" t="s">
        <v>277</v>
      </c>
      <c r="D82" s="30" t="s">
        <v>278</v>
      </c>
      <c r="E82" s="31">
        <v>37322843500</v>
      </c>
      <c r="F82" s="30" t="s">
        <v>279</v>
      </c>
      <c r="G82" s="56">
        <v>37322843600</v>
      </c>
      <c r="H82" s="29" t="s">
        <v>192</v>
      </c>
      <c r="I82" s="32">
        <v>2</v>
      </c>
      <c r="J82" s="3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1:68" s="35" customFormat="1" ht="13.5">
      <c r="A83" s="35" t="s">
        <v>470</v>
      </c>
      <c r="B83" s="35" t="s">
        <v>471</v>
      </c>
      <c r="C83" s="35" t="s">
        <v>472</v>
      </c>
      <c r="D83" s="46" t="s">
        <v>473</v>
      </c>
      <c r="E83" s="31">
        <v>37322567007</v>
      </c>
      <c r="F83" s="30"/>
      <c r="G83" s="56">
        <v>37322762685</v>
      </c>
      <c r="H83" s="35" t="s">
        <v>192</v>
      </c>
      <c r="I83" s="32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</row>
    <row r="84" spans="1:68" s="71" customFormat="1" ht="13.5">
      <c r="A84" s="66" t="s">
        <v>293</v>
      </c>
      <c r="B84" s="66" t="s">
        <v>130</v>
      </c>
      <c r="C84" s="66" t="s">
        <v>294</v>
      </c>
      <c r="D84" s="67"/>
      <c r="E84" s="68"/>
      <c r="F84" s="67"/>
      <c r="G84" s="69"/>
      <c r="H84" s="66" t="s">
        <v>192</v>
      </c>
      <c r="I84" s="70"/>
      <c r="J84" s="3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1:68" s="35" customFormat="1" ht="13.5">
      <c r="A85" s="35" t="s">
        <v>43</v>
      </c>
      <c r="B85" s="35" t="s">
        <v>115</v>
      </c>
      <c r="C85" s="35" t="s">
        <v>35</v>
      </c>
      <c r="D85" s="46" t="s">
        <v>44</v>
      </c>
      <c r="E85" s="31">
        <v>37322226264</v>
      </c>
      <c r="F85" s="30" t="s">
        <v>37</v>
      </c>
      <c r="G85" s="56"/>
      <c r="H85" s="35" t="s">
        <v>192</v>
      </c>
      <c r="I85" s="38">
        <v>2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</row>
    <row r="86" spans="1:68" s="71" customFormat="1" ht="13.5">
      <c r="A86" s="66" t="s">
        <v>333</v>
      </c>
      <c r="B86" s="66" t="s">
        <v>334</v>
      </c>
      <c r="C86" s="66" t="s">
        <v>335</v>
      </c>
      <c r="D86" s="72"/>
      <c r="E86" s="68"/>
      <c r="F86" s="72"/>
      <c r="G86" s="69"/>
      <c r="H86" s="66" t="s">
        <v>302</v>
      </c>
      <c r="I86" s="70"/>
      <c r="J86" s="3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1:68" s="1" customFormat="1" ht="13.5">
      <c r="A87" s="29" t="s">
        <v>63</v>
      </c>
      <c r="B87" s="29" t="s">
        <v>130</v>
      </c>
      <c r="C87" s="29" t="s">
        <v>64</v>
      </c>
      <c r="D87" s="30" t="s">
        <v>65</v>
      </c>
      <c r="E87" s="47">
        <v>37322221481</v>
      </c>
      <c r="F87" s="30" t="s">
        <v>62</v>
      </c>
      <c r="G87" s="47">
        <v>37322221481</v>
      </c>
      <c r="H87" s="29" t="s">
        <v>192</v>
      </c>
      <c r="I87" s="32">
        <v>1.2</v>
      </c>
      <c r="J87" s="3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1:68" s="1" customFormat="1" ht="13.5">
      <c r="A88" s="25" t="s">
        <v>173</v>
      </c>
      <c r="B88" s="25"/>
      <c r="C88" s="25"/>
      <c r="D88" s="44"/>
      <c r="E88" s="27"/>
      <c r="F88" s="44"/>
      <c r="G88" s="59"/>
      <c r="H88" s="25"/>
      <c r="I88" s="28"/>
      <c r="J88" s="3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1:68" s="71" customFormat="1" ht="13.5">
      <c r="A89" s="66" t="s">
        <v>297</v>
      </c>
      <c r="B89" s="66" t="s">
        <v>298</v>
      </c>
      <c r="C89" s="66" t="s">
        <v>299</v>
      </c>
      <c r="D89" s="72"/>
      <c r="E89" s="68"/>
      <c r="F89" s="72"/>
      <c r="G89" s="69"/>
      <c r="H89" s="66" t="s">
        <v>192</v>
      </c>
      <c r="I89" s="70"/>
      <c r="J89" s="3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</row>
    <row r="90" spans="1:68" s="1" customFormat="1" ht="13.5">
      <c r="A90" s="25" t="s">
        <v>174</v>
      </c>
      <c r="B90" s="29"/>
      <c r="C90" s="29"/>
      <c r="D90" s="30"/>
      <c r="E90" s="31"/>
      <c r="F90" s="30"/>
      <c r="G90" s="31"/>
      <c r="H90" s="29"/>
      <c r="I90" s="32"/>
      <c r="J90" s="3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</row>
    <row r="91" spans="1:68" s="1" customFormat="1" ht="13.5">
      <c r="A91" s="29" t="s">
        <v>380</v>
      </c>
      <c r="B91" s="29" t="s">
        <v>127</v>
      </c>
      <c r="C91" s="29" t="s">
        <v>381</v>
      </c>
      <c r="D91" s="30" t="s">
        <v>382</v>
      </c>
      <c r="E91" s="31">
        <v>37322213533</v>
      </c>
      <c r="F91" s="30"/>
      <c r="G91" s="31">
        <v>37322213533</v>
      </c>
      <c r="H91" s="29" t="s">
        <v>192</v>
      </c>
      <c r="I91" s="32"/>
      <c r="J91" s="3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</row>
    <row r="92" spans="1:68" s="35" customFormat="1" ht="13.5">
      <c r="A92" s="29" t="s">
        <v>468</v>
      </c>
      <c r="B92" s="29" t="s">
        <v>334</v>
      </c>
      <c r="C92" s="29" t="s">
        <v>227</v>
      </c>
      <c r="D92" s="30" t="s">
        <v>469</v>
      </c>
      <c r="E92" s="31">
        <v>37322251118</v>
      </c>
      <c r="F92" s="30"/>
      <c r="G92" s="31">
        <v>37322546564</v>
      </c>
      <c r="H92" s="29" t="s">
        <v>192</v>
      </c>
      <c r="I92" s="32">
        <v>2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</row>
    <row r="93" spans="1:68" s="1" customFormat="1" ht="13.5">
      <c r="A93" s="25" t="s">
        <v>175</v>
      </c>
      <c r="B93" s="29"/>
      <c r="C93" s="29"/>
      <c r="D93" s="43"/>
      <c r="E93" s="31"/>
      <c r="F93" s="30"/>
      <c r="G93" s="31"/>
      <c r="H93" s="29"/>
      <c r="I93" s="32"/>
      <c r="J93" s="3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1:68" s="1" customFormat="1" ht="13.5">
      <c r="A94" s="37" t="s">
        <v>45</v>
      </c>
      <c r="B94" s="35" t="s">
        <v>128</v>
      </c>
      <c r="C94" s="35" t="s">
        <v>46</v>
      </c>
      <c r="D94" s="46" t="s">
        <v>47</v>
      </c>
      <c r="E94" s="47">
        <v>37322582106</v>
      </c>
      <c r="F94" s="46" t="s">
        <v>48</v>
      </c>
      <c r="G94" s="47">
        <v>37322754454</v>
      </c>
      <c r="H94" s="35" t="s">
        <v>192</v>
      </c>
      <c r="I94" s="38">
        <v>1</v>
      </c>
      <c r="J94" s="3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1:9" s="104" customFormat="1" ht="13.5">
      <c r="A95" s="104" t="s">
        <v>513</v>
      </c>
      <c r="B95" s="104" t="s">
        <v>514</v>
      </c>
      <c r="C95" s="104" t="s">
        <v>515</v>
      </c>
      <c r="D95" s="111" t="s">
        <v>516</v>
      </c>
      <c r="E95" s="106">
        <v>37326922302</v>
      </c>
      <c r="F95" s="111" t="s">
        <v>517</v>
      </c>
      <c r="G95" s="106">
        <v>37326922302</v>
      </c>
      <c r="H95" s="104" t="s">
        <v>192</v>
      </c>
      <c r="I95" s="107">
        <v>2</v>
      </c>
    </row>
    <row r="96" spans="1:68" s="71" customFormat="1" ht="13.5">
      <c r="A96" s="66" t="s">
        <v>295</v>
      </c>
      <c r="B96" s="66" t="s">
        <v>296</v>
      </c>
      <c r="C96" s="66" t="s">
        <v>296</v>
      </c>
      <c r="D96" s="72"/>
      <c r="E96" s="68"/>
      <c r="F96" s="72"/>
      <c r="G96" s="68"/>
      <c r="H96" s="66" t="s">
        <v>192</v>
      </c>
      <c r="I96" s="70"/>
      <c r="J96" s="37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</row>
    <row r="97" spans="1:10" s="4" customFormat="1" ht="13.5">
      <c r="A97" s="37" t="s">
        <v>355</v>
      </c>
      <c r="B97" s="37" t="s">
        <v>130</v>
      </c>
      <c r="C97" s="37" t="s">
        <v>356</v>
      </c>
      <c r="D97" s="45" t="s">
        <v>357</v>
      </c>
      <c r="E97" s="51">
        <v>37322222720</v>
      </c>
      <c r="F97" s="45" t="s">
        <v>358</v>
      </c>
      <c r="G97" s="51">
        <v>37322228058</v>
      </c>
      <c r="H97" s="37" t="s">
        <v>192</v>
      </c>
      <c r="I97" s="52">
        <v>1</v>
      </c>
      <c r="J97" s="37"/>
    </row>
    <row r="98" spans="1:68" s="1" customFormat="1" ht="13.5">
      <c r="A98" s="25" t="s">
        <v>176</v>
      </c>
      <c r="B98" s="29"/>
      <c r="C98" s="29"/>
      <c r="D98" s="30"/>
      <c r="E98" s="31"/>
      <c r="F98" s="48"/>
      <c r="G98" s="56"/>
      <c r="H98" s="29"/>
      <c r="I98" s="32"/>
      <c r="J98" s="37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</row>
    <row r="99" spans="1:68" s="1" customFormat="1" ht="13.5">
      <c r="A99" s="25" t="s">
        <v>177</v>
      </c>
      <c r="B99" s="25"/>
      <c r="C99" s="25"/>
      <c r="D99" s="44"/>
      <c r="E99" s="27"/>
      <c r="F99" s="44"/>
      <c r="G99" s="27"/>
      <c r="H99" s="25"/>
      <c r="I99" s="28"/>
      <c r="J99" s="37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</row>
    <row r="100" spans="1:68" s="1" customFormat="1" ht="13.5">
      <c r="A100" s="25" t="s">
        <v>178</v>
      </c>
      <c r="B100" s="25"/>
      <c r="C100" s="25"/>
      <c r="D100" s="44"/>
      <c r="E100" s="27"/>
      <c r="F100" s="44"/>
      <c r="G100" s="27"/>
      <c r="H100" s="25"/>
      <c r="I100" s="28"/>
      <c r="J100" s="37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</row>
    <row r="101" spans="1:68" s="2" customFormat="1" ht="13.5">
      <c r="A101" s="25" t="s">
        <v>179</v>
      </c>
      <c r="B101" s="25"/>
      <c r="C101" s="25"/>
      <c r="D101" s="44"/>
      <c r="E101" s="27"/>
      <c r="F101" s="44"/>
      <c r="G101" s="27"/>
      <c r="H101" s="25"/>
      <c r="I101" s="53"/>
      <c r="J101" s="83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</row>
    <row r="102" spans="1:68" s="2" customFormat="1" ht="13.5">
      <c r="A102" s="29" t="s">
        <v>401</v>
      </c>
      <c r="B102" s="29" t="s">
        <v>126</v>
      </c>
      <c r="C102" s="29" t="s">
        <v>398</v>
      </c>
      <c r="D102" s="54" t="s">
        <v>402</v>
      </c>
      <c r="E102" s="31">
        <v>37322815777</v>
      </c>
      <c r="F102" s="54" t="s">
        <v>403</v>
      </c>
      <c r="G102" s="31">
        <v>37322224264</v>
      </c>
      <c r="H102" s="29" t="s">
        <v>192</v>
      </c>
      <c r="I102" s="32">
        <v>2</v>
      </c>
      <c r="J102" s="37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</row>
    <row r="103" spans="1:68" s="1" customFormat="1" ht="13.5">
      <c r="A103" s="29" t="s">
        <v>78</v>
      </c>
      <c r="B103" s="29" t="s">
        <v>79</v>
      </c>
      <c r="C103" s="29" t="s">
        <v>80</v>
      </c>
      <c r="D103" s="30" t="s">
        <v>81</v>
      </c>
      <c r="E103" s="31">
        <v>37322329444</v>
      </c>
      <c r="F103" s="30" t="s">
        <v>82</v>
      </c>
      <c r="G103" s="31">
        <v>37322329706</v>
      </c>
      <c r="H103" s="29" t="s">
        <v>192</v>
      </c>
      <c r="I103" s="32">
        <v>2</v>
      </c>
      <c r="J103" s="3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</row>
    <row r="104" spans="1:68" s="1" customFormat="1" ht="13.5">
      <c r="A104" s="29"/>
      <c r="B104" s="29"/>
      <c r="C104" s="29"/>
      <c r="D104" s="30"/>
      <c r="E104" s="31"/>
      <c r="F104" s="30"/>
      <c r="G104" s="31"/>
      <c r="H104" s="29"/>
      <c r="I104" s="32"/>
      <c r="J104" s="3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</row>
    <row r="105" spans="1:252" s="2" customFormat="1" ht="13.5">
      <c r="A105" s="37"/>
      <c r="B105" s="37"/>
      <c r="C105" s="37"/>
      <c r="D105" s="45"/>
      <c r="E105" s="51"/>
      <c r="F105" s="45"/>
      <c r="G105" s="57"/>
      <c r="H105" s="35"/>
      <c r="I105" s="38"/>
      <c r="J105" s="84"/>
      <c r="K105" s="85"/>
      <c r="L105" s="86"/>
      <c r="M105" s="85"/>
      <c r="N105" s="85"/>
      <c r="O105" s="85"/>
      <c r="P105" s="86"/>
      <c r="Q105" s="85"/>
      <c r="R105" s="85"/>
      <c r="S105" s="85"/>
      <c r="T105" s="86"/>
      <c r="U105" s="85"/>
      <c r="V105" s="85"/>
      <c r="W105" s="85"/>
      <c r="X105" s="86"/>
      <c r="Y105" s="85"/>
      <c r="Z105" s="85"/>
      <c r="AA105" s="85"/>
      <c r="AB105" s="86"/>
      <c r="AC105" s="85"/>
      <c r="AD105" s="85"/>
      <c r="AE105" s="85"/>
      <c r="AF105" s="86"/>
      <c r="AG105" s="85"/>
      <c r="AH105" s="85"/>
      <c r="AI105" s="85"/>
      <c r="AJ105" s="86"/>
      <c r="AK105" s="85"/>
      <c r="AL105" s="85"/>
      <c r="AM105" s="85"/>
      <c r="AN105" s="86"/>
      <c r="AO105" s="85"/>
      <c r="AP105" s="85"/>
      <c r="AQ105" s="85"/>
      <c r="AR105" s="86"/>
      <c r="AS105" s="85"/>
      <c r="AT105" s="85"/>
      <c r="AU105" s="85"/>
      <c r="AV105" s="86"/>
      <c r="AW105" s="85"/>
      <c r="AX105" s="85"/>
      <c r="AY105" s="85"/>
      <c r="AZ105" s="86"/>
      <c r="BA105" s="85"/>
      <c r="BB105" s="85"/>
      <c r="BC105" s="85"/>
      <c r="BD105" s="86"/>
      <c r="BE105" s="85"/>
      <c r="BF105" s="85"/>
      <c r="BG105" s="85"/>
      <c r="BH105" s="86"/>
      <c r="BI105" s="85"/>
      <c r="BJ105" s="85"/>
      <c r="BK105" s="85"/>
      <c r="BL105" s="86"/>
      <c r="BM105" s="85"/>
      <c r="BN105" s="85"/>
      <c r="BO105" s="85"/>
      <c r="BP105" s="86"/>
      <c r="BQ105" s="19"/>
      <c r="BR105" s="19"/>
      <c r="BS105" s="19"/>
      <c r="BT105" s="20"/>
      <c r="BU105" s="19"/>
      <c r="BV105" s="19"/>
      <c r="BW105" s="19"/>
      <c r="BX105" s="20"/>
      <c r="BY105" s="19"/>
      <c r="BZ105" s="19"/>
      <c r="CA105" s="19"/>
      <c r="CB105" s="20"/>
      <c r="CC105" s="19"/>
      <c r="CD105" s="19"/>
      <c r="CE105" s="19"/>
      <c r="CF105" s="20"/>
      <c r="CG105" s="19"/>
      <c r="CH105" s="19"/>
      <c r="CI105" s="19"/>
      <c r="CJ105" s="20"/>
      <c r="CK105" s="19"/>
      <c r="CL105" s="19"/>
      <c r="CM105" s="19"/>
      <c r="CN105" s="20"/>
      <c r="CO105" s="19"/>
      <c r="CP105" s="19"/>
      <c r="CQ105" s="19"/>
      <c r="CR105" s="20"/>
      <c r="CS105" s="19"/>
      <c r="CT105" s="19"/>
      <c r="CU105" s="19"/>
      <c r="CV105" s="20"/>
      <c r="CW105" s="19"/>
      <c r="CX105" s="19"/>
      <c r="CY105" s="19"/>
      <c r="CZ105" s="20"/>
      <c r="DA105" s="19"/>
      <c r="DB105" s="19"/>
      <c r="DC105" s="19"/>
      <c r="DD105" s="20"/>
      <c r="DE105" s="19"/>
      <c r="DF105" s="19"/>
      <c r="DG105" s="19"/>
      <c r="DH105" s="20"/>
      <c r="DI105" s="19"/>
      <c r="DJ105" s="19"/>
      <c r="DK105" s="19"/>
      <c r="DL105" s="20"/>
      <c r="DM105" s="19"/>
      <c r="DN105" s="19"/>
      <c r="DO105" s="19"/>
      <c r="DP105" s="20"/>
      <c r="DQ105" s="19"/>
      <c r="DR105" s="19"/>
      <c r="DS105" s="19"/>
      <c r="DT105" s="20"/>
      <c r="DU105" s="19"/>
      <c r="DV105" s="19"/>
      <c r="DW105" s="19"/>
      <c r="DX105" s="20"/>
      <c r="DY105" s="19"/>
      <c r="DZ105" s="19"/>
      <c r="EA105" s="19"/>
      <c r="EB105" s="20"/>
      <c r="EC105" s="19"/>
      <c r="ED105" s="19"/>
      <c r="EE105" s="19"/>
      <c r="EF105" s="20"/>
      <c r="EG105" s="19"/>
      <c r="EH105" s="19"/>
      <c r="EI105" s="19"/>
      <c r="EJ105" s="20"/>
      <c r="EK105" s="19"/>
      <c r="EL105" s="19"/>
      <c r="EM105" s="19"/>
      <c r="EN105" s="20"/>
      <c r="EO105" s="19"/>
      <c r="EP105" s="19"/>
      <c r="EQ105" s="19"/>
      <c r="ER105" s="20"/>
      <c r="ES105" s="19"/>
      <c r="ET105" s="19"/>
      <c r="EU105" s="19"/>
      <c r="EV105" s="20"/>
      <c r="EW105" s="19"/>
      <c r="EX105" s="19"/>
      <c r="EY105" s="19"/>
      <c r="EZ105" s="20"/>
      <c r="FA105" s="19"/>
      <c r="FB105" s="19"/>
      <c r="FC105" s="19"/>
      <c r="FD105" s="20"/>
      <c r="FE105" s="19"/>
      <c r="FF105" s="19"/>
      <c r="FG105" s="19"/>
      <c r="FH105" s="20"/>
      <c r="FI105" s="19"/>
      <c r="FJ105" s="19"/>
      <c r="FK105" s="19"/>
      <c r="FL105" s="20"/>
      <c r="FM105" s="19"/>
      <c r="FN105" s="19"/>
      <c r="FO105" s="19"/>
      <c r="FP105" s="20"/>
      <c r="FQ105" s="19"/>
      <c r="FR105" s="19"/>
      <c r="FS105" s="19"/>
      <c r="FT105" s="20"/>
      <c r="FU105" s="19"/>
      <c r="FV105" s="19"/>
      <c r="FW105" s="19"/>
      <c r="FX105" s="20"/>
      <c r="FY105" s="19"/>
      <c r="FZ105" s="19"/>
      <c r="GA105" s="19"/>
      <c r="GB105" s="20"/>
      <c r="GC105" s="19"/>
      <c r="GD105" s="19"/>
      <c r="GE105" s="19"/>
      <c r="GF105" s="20"/>
      <c r="GG105" s="19"/>
      <c r="GH105" s="19"/>
      <c r="GI105" s="19"/>
      <c r="GJ105" s="20"/>
      <c r="GK105" s="19"/>
      <c r="GL105" s="19"/>
      <c r="GM105" s="19"/>
      <c r="GN105" s="20"/>
      <c r="GO105" s="19"/>
      <c r="GP105" s="19"/>
      <c r="GQ105" s="19"/>
      <c r="GR105" s="20"/>
      <c r="GS105" s="19"/>
      <c r="GT105" s="19"/>
      <c r="GU105" s="19"/>
      <c r="GV105" s="20"/>
      <c r="GW105" s="19"/>
      <c r="GX105" s="19"/>
      <c r="GY105" s="19"/>
      <c r="GZ105" s="20"/>
      <c r="HA105" s="19"/>
      <c r="HB105" s="19"/>
      <c r="HC105" s="19"/>
      <c r="HD105" s="20"/>
      <c r="HE105" s="19"/>
      <c r="HF105" s="19"/>
      <c r="HG105" s="19"/>
      <c r="HH105" s="20"/>
      <c r="HI105" s="19"/>
      <c r="HJ105" s="19"/>
      <c r="HK105" s="19"/>
      <c r="HL105" s="20"/>
      <c r="HM105" s="19"/>
      <c r="HN105" s="19"/>
      <c r="HO105" s="19"/>
      <c r="HP105" s="20"/>
      <c r="HQ105" s="19"/>
      <c r="HR105" s="19"/>
      <c r="HS105" s="19"/>
      <c r="HT105" s="20"/>
      <c r="HU105" s="19"/>
      <c r="HV105" s="19"/>
      <c r="HW105" s="19"/>
      <c r="HX105" s="20"/>
      <c r="HY105" s="19"/>
      <c r="HZ105" s="19"/>
      <c r="IA105" s="19"/>
      <c r="IB105" s="20"/>
      <c r="IC105" s="19"/>
      <c r="ID105" s="19"/>
      <c r="IE105" s="19"/>
      <c r="IF105" s="20"/>
      <c r="IG105" s="19"/>
      <c r="IH105" s="19"/>
      <c r="II105" s="19"/>
      <c r="IJ105" s="20"/>
      <c r="IK105" s="19"/>
      <c r="IL105" s="19"/>
      <c r="IM105" s="19"/>
      <c r="IN105" s="20"/>
      <c r="IO105" s="19"/>
      <c r="IP105" s="19"/>
      <c r="IQ105" s="19"/>
      <c r="IR105" s="20"/>
    </row>
    <row r="106" spans="1:252" s="2" customFormat="1" ht="13.5">
      <c r="A106" s="37"/>
      <c r="B106" s="35"/>
      <c r="C106" s="35"/>
      <c r="D106" s="55"/>
      <c r="E106" s="51"/>
      <c r="F106" s="45"/>
      <c r="G106" s="57"/>
      <c r="H106" s="35"/>
      <c r="I106" s="38"/>
      <c r="J106" s="84"/>
      <c r="K106" s="85"/>
      <c r="L106" s="86"/>
      <c r="M106" s="85"/>
      <c r="N106" s="85"/>
      <c r="O106" s="85"/>
      <c r="P106" s="86"/>
      <c r="Q106" s="85"/>
      <c r="R106" s="85"/>
      <c r="S106" s="85"/>
      <c r="T106" s="86"/>
      <c r="U106" s="85"/>
      <c r="V106" s="85"/>
      <c r="W106" s="85"/>
      <c r="X106" s="86"/>
      <c r="Y106" s="85"/>
      <c r="Z106" s="85"/>
      <c r="AA106" s="85"/>
      <c r="AB106" s="86"/>
      <c r="AC106" s="85"/>
      <c r="AD106" s="85"/>
      <c r="AE106" s="85"/>
      <c r="AF106" s="86"/>
      <c r="AG106" s="85"/>
      <c r="AH106" s="85"/>
      <c r="AI106" s="85"/>
      <c r="AJ106" s="86"/>
      <c r="AK106" s="85"/>
      <c r="AL106" s="85"/>
      <c r="AM106" s="85"/>
      <c r="AN106" s="86"/>
      <c r="AO106" s="85"/>
      <c r="AP106" s="85"/>
      <c r="AQ106" s="85"/>
      <c r="AR106" s="86"/>
      <c r="AS106" s="85"/>
      <c r="AT106" s="85"/>
      <c r="AU106" s="85"/>
      <c r="AV106" s="86"/>
      <c r="AW106" s="85"/>
      <c r="AX106" s="85"/>
      <c r="AY106" s="85"/>
      <c r="AZ106" s="86"/>
      <c r="BA106" s="85"/>
      <c r="BB106" s="85"/>
      <c r="BC106" s="85"/>
      <c r="BD106" s="86"/>
      <c r="BE106" s="85"/>
      <c r="BF106" s="85"/>
      <c r="BG106" s="85"/>
      <c r="BH106" s="86"/>
      <c r="BI106" s="85"/>
      <c r="BJ106" s="85"/>
      <c r="BK106" s="85"/>
      <c r="BL106" s="86"/>
      <c r="BM106" s="85"/>
      <c r="BN106" s="85"/>
      <c r="BO106" s="85"/>
      <c r="BP106" s="86"/>
      <c r="BQ106" s="19"/>
      <c r="BR106" s="19"/>
      <c r="BS106" s="19"/>
      <c r="BT106" s="20"/>
      <c r="BU106" s="19"/>
      <c r="BV106" s="19"/>
      <c r="BW106" s="19"/>
      <c r="BX106" s="20"/>
      <c r="BY106" s="19"/>
      <c r="BZ106" s="19"/>
      <c r="CA106" s="19"/>
      <c r="CB106" s="20"/>
      <c r="CC106" s="19"/>
      <c r="CD106" s="19"/>
      <c r="CE106" s="19"/>
      <c r="CF106" s="20"/>
      <c r="CG106" s="19"/>
      <c r="CH106" s="19"/>
      <c r="CI106" s="19"/>
      <c r="CJ106" s="20"/>
      <c r="CK106" s="19"/>
      <c r="CL106" s="19"/>
      <c r="CM106" s="19"/>
      <c r="CN106" s="20"/>
      <c r="CO106" s="19"/>
      <c r="CP106" s="19"/>
      <c r="CQ106" s="19"/>
      <c r="CR106" s="20"/>
      <c r="CS106" s="19"/>
      <c r="CT106" s="19"/>
      <c r="CU106" s="19"/>
      <c r="CV106" s="20"/>
      <c r="CW106" s="19"/>
      <c r="CX106" s="19"/>
      <c r="CY106" s="19"/>
      <c r="CZ106" s="20"/>
      <c r="DA106" s="19"/>
      <c r="DB106" s="19"/>
      <c r="DC106" s="19"/>
      <c r="DD106" s="20"/>
      <c r="DE106" s="19"/>
      <c r="DF106" s="19"/>
      <c r="DG106" s="19"/>
      <c r="DH106" s="20"/>
      <c r="DI106" s="19"/>
      <c r="DJ106" s="19"/>
      <c r="DK106" s="19"/>
      <c r="DL106" s="20"/>
      <c r="DM106" s="19"/>
      <c r="DN106" s="19"/>
      <c r="DO106" s="19"/>
      <c r="DP106" s="20"/>
      <c r="DQ106" s="19"/>
      <c r="DR106" s="19"/>
      <c r="DS106" s="19"/>
      <c r="DT106" s="20"/>
      <c r="DU106" s="19"/>
      <c r="DV106" s="19"/>
      <c r="DW106" s="19"/>
      <c r="DX106" s="20"/>
      <c r="DY106" s="19"/>
      <c r="DZ106" s="19"/>
      <c r="EA106" s="19"/>
      <c r="EB106" s="20"/>
      <c r="EC106" s="19"/>
      <c r="ED106" s="19"/>
      <c r="EE106" s="19"/>
      <c r="EF106" s="20"/>
      <c r="EG106" s="19"/>
      <c r="EH106" s="19"/>
      <c r="EI106" s="19"/>
      <c r="EJ106" s="20"/>
      <c r="EK106" s="19"/>
      <c r="EL106" s="19"/>
      <c r="EM106" s="19"/>
      <c r="EN106" s="20"/>
      <c r="EO106" s="19"/>
      <c r="EP106" s="19"/>
      <c r="EQ106" s="19"/>
      <c r="ER106" s="20"/>
      <c r="ES106" s="19"/>
      <c r="ET106" s="19"/>
      <c r="EU106" s="19"/>
      <c r="EV106" s="20"/>
      <c r="EW106" s="19"/>
      <c r="EX106" s="19"/>
      <c r="EY106" s="19"/>
      <c r="EZ106" s="20"/>
      <c r="FA106" s="19"/>
      <c r="FB106" s="19"/>
      <c r="FC106" s="19"/>
      <c r="FD106" s="20"/>
      <c r="FE106" s="19"/>
      <c r="FF106" s="19"/>
      <c r="FG106" s="19"/>
      <c r="FH106" s="20"/>
      <c r="FI106" s="19"/>
      <c r="FJ106" s="19"/>
      <c r="FK106" s="19"/>
      <c r="FL106" s="20"/>
      <c r="FM106" s="19"/>
      <c r="FN106" s="19"/>
      <c r="FO106" s="19"/>
      <c r="FP106" s="20"/>
      <c r="FQ106" s="19"/>
      <c r="FR106" s="19"/>
      <c r="FS106" s="19"/>
      <c r="FT106" s="20"/>
      <c r="FU106" s="19"/>
      <c r="FV106" s="19"/>
      <c r="FW106" s="19"/>
      <c r="FX106" s="20"/>
      <c r="FY106" s="19"/>
      <c r="FZ106" s="19"/>
      <c r="GA106" s="19"/>
      <c r="GB106" s="20"/>
      <c r="GC106" s="19"/>
      <c r="GD106" s="19"/>
      <c r="GE106" s="19"/>
      <c r="GF106" s="20"/>
      <c r="GG106" s="19"/>
      <c r="GH106" s="19"/>
      <c r="GI106" s="19"/>
      <c r="GJ106" s="20"/>
      <c r="GK106" s="19"/>
      <c r="GL106" s="19"/>
      <c r="GM106" s="19"/>
      <c r="GN106" s="20"/>
      <c r="GO106" s="19"/>
      <c r="GP106" s="19"/>
      <c r="GQ106" s="19"/>
      <c r="GR106" s="20"/>
      <c r="GS106" s="19"/>
      <c r="GT106" s="19"/>
      <c r="GU106" s="19"/>
      <c r="GV106" s="20"/>
      <c r="GW106" s="19"/>
      <c r="GX106" s="19"/>
      <c r="GY106" s="19"/>
      <c r="GZ106" s="20"/>
      <c r="HA106" s="19"/>
      <c r="HB106" s="19"/>
      <c r="HC106" s="19"/>
      <c r="HD106" s="20"/>
      <c r="HE106" s="19"/>
      <c r="HF106" s="19"/>
      <c r="HG106" s="19"/>
      <c r="HH106" s="20"/>
      <c r="HI106" s="19"/>
      <c r="HJ106" s="19"/>
      <c r="HK106" s="19"/>
      <c r="HL106" s="20"/>
      <c r="HM106" s="19"/>
      <c r="HN106" s="19"/>
      <c r="HO106" s="19"/>
      <c r="HP106" s="20"/>
      <c r="HQ106" s="19"/>
      <c r="HR106" s="19"/>
      <c r="HS106" s="19"/>
      <c r="HT106" s="20"/>
      <c r="HU106" s="19"/>
      <c r="HV106" s="19"/>
      <c r="HW106" s="19"/>
      <c r="HX106" s="20"/>
      <c r="HY106" s="19"/>
      <c r="HZ106" s="19"/>
      <c r="IA106" s="19"/>
      <c r="IB106" s="20"/>
      <c r="IC106" s="19"/>
      <c r="ID106" s="19"/>
      <c r="IE106" s="19"/>
      <c r="IF106" s="20"/>
      <c r="IG106" s="19"/>
      <c r="IH106" s="19"/>
      <c r="II106" s="19"/>
      <c r="IJ106" s="20"/>
      <c r="IK106" s="19"/>
      <c r="IL106" s="19"/>
      <c r="IM106" s="19"/>
      <c r="IN106" s="20"/>
      <c r="IO106" s="19"/>
      <c r="IP106" s="19"/>
      <c r="IQ106" s="19"/>
      <c r="IR106" s="20"/>
    </row>
    <row r="107" spans="1:68" s="1" customFormat="1" ht="13.5">
      <c r="A107" s="29"/>
      <c r="B107" s="29"/>
      <c r="C107" s="29"/>
      <c r="D107" s="30"/>
      <c r="E107" s="31"/>
      <c r="F107" s="30"/>
      <c r="G107" s="31"/>
      <c r="H107" s="29"/>
      <c r="I107" s="32"/>
      <c r="J107" s="37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</row>
    <row r="108" spans="1:68" s="1" customFormat="1" ht="13.5">
      <c r="A108" s="35"/>
      <c r="B108" s="35"/>
      <c r="C108" s="35"/>
      <c r="D108" s="46"/>
      <c r="E108" s="47"/>
      <c r="F108" s="46"/>
      <c r="G108" s="47"/>
      <c r="H108" s="35"/>
      <c r="I108" s="38"/>
      <c r="J108" s="37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</row>
    <row r="109" spans="1:68" s="3" customFormat="1" ht="13.5">
      <c r="A109" s="29"/>
      <c r="B109" s="29"/>
      <c r="C109" s="29"/>
      <c r="D109" s="30"/>
      <c r="E109" s="31"/>
      <c r="F109" s="30"/>
      <c r="G109" s="31"/>
      <c r="H109" s="29"/>
      <c r="I109" s="32"/>
      <c r="J109" s="3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</row>
    <row r="110" spans="1:68" ht="13.5">
      <c r="A110" s="35"/>
      <c r="B110" s="35"/>
      <c r="C110" s="35"/>
      <c r="D110" s="49"/>
      <c r="E110" s="47"/>
      <c r="F110" s="49"/>
      <c r="G110" s="47"/>
      <c r="H110" s="35"/>
      <c r="I110" s="38"/>
      <c r="J110" s="37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</row>
    <row r="111" spans="1:68" ht="13.5">
      <c r="A111" s="103"/>
      <c r="B111" s="35"/>
      <c r="C111" s="35"/>
      <c r="D111" s="49"/>
      <c r="E111" s="47"/>
      <c r="F111" s="49"/>
      <c r="G111" s="47"/>
      <c r="H111" s="35"/>
      <c r="I111" s="38"/>
      <c r="J111" s="37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</row>
    <row r="112" spans="1:68" ht="13.5">
      <c r="A112" s="35"/>
      <c r="B112" s="35"/>
      <c r="C112" s="35"/>
      <c r="D112" s="49"/>
      <c r="E112" s="47"/>
      <c r="F112" s="49"/>
      <c r="G112" s="47"/>
      <c r="H112" s="35"/>
      <c r="I112" s="38"/>
      <c r="J112" s="37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</row>
    <row r="113" spans="1:68" ht="13.5">
      <c r="A113" s="35"/>
      <c r="B113" s="35"/>
      <c r="C113" s="35"/>
      <c r="D113" s="49"/>
      <c r="E113" s="47"/>
      <c r="F113" s="49"/>
      <c r="G113" s="47"/>
      <c r="H113" s="35"/>
      <c r="I113" s="38"/>
      <c r="J113" s="37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</row>
    <row r="114" spans="1:68" ht="13.5">
      <c r="A114" s="35"/>
      <c r="B114" s="35"/>
      <c r="C114" s="35"/>
      <c r="D114" s="49"/>
      <c r="E114" s="47"/>
      <c r="F114" s="49"/>
      <c r="G114" s="47"/>
      <c r="H114" s="35"/>
      <c r="I114" s="38"/>
      <c r="J114" s="37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</row>
    <row r="115" spans="1:68" s="35" customFormat="1" ht="13.5">
      <c r="A115" s="29"/>
      <c r="B115" s="29"/>
      <c r="C115" s="29"/>
      <c r="D115" s="30"/>
      <c r="E115" s="31"/>
      <c r="F115" s="30"/>
      <c r="G115" s="31"/>
      <c r="H115" s="29"/>
      <c r="I115" s="32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</row>
    <row r="116" spans="1:68" ht="13.5">
      <c r="A116" s="35"/>
      <c r="B116" s="35"/>
      <c r="C116" s="35"/>
      <c r="D116" s="49"/>
      <c r="E116" s="47"/>
      <c r="F116" s="49"/>
      <c r="G116" s="47"/>
      <c r="H116" s="35"/>
      <c r="I116" s="38"/>
      <c r="J116" s="37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</row>
    <row r="117" spans="1:68" ht="13.5">
      <c r="A117" s="35"/>
      <c r="B117" s="35"/>
      <c r="C117" s="35"/>
      <c r="D117" s="49"/>
      <c r="E117" s="47"/>
      <c r="F117" s="49"/>
      <c r="G117" s="47"/>
      <c r="H117" s="35"/>
      <c r="I117" s="38"/>
      <c r="J117" s="37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</row>
    <row r="118" spans="1:68" ht="13.5">
      <c r="A118" s="35"/>
      <c r="B118" s="35"/>
      <c r="C118" s="35"/>
      <c r="D118" s="49"/>
      <c r="E118" s="47"/>
      <c r="F118" s="49"/>
      <c r="G118" s="47"/>
      <c r="H118" s="35"/>
      <c r="I118" s="38"/>
      <c r="J118" s="37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</row>
    <row r="119" spans="1:68" ht="13.5">
      <c r="A119" s="35"/>
      <c r="B119" s="35"/>
      <c r="C119" s="35"/>
      <c r="D119" s="49"/>
      <c r="E119" s="47"/>
      <c r="F119" s="49"/>
      <c r="G119" s="47"/>
      <c r="H119" s="35"/>
      <c r="I119" s="38"/>
      <c r="J119" s="37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</row>
    <row r="120" spans="1:68" ht="13.5">
      <c r="A120" s="35"/>
      <c r="B120" s="35"/>
      <c r="C120" s="35"/>
      <c r="D120" s="49"/>
      <c r="E120" s="47"/>
      <c r="F120" s="49"/>
      <c r="G120" s="47"/>
      <c r="H120" s="35"/>
      <c r="I120" s="38"/>
      <c r="J120" s="37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</row>
    <row r="121" spans="1:68" ht="13.5">
      <c r="A121" s="35"/>
      <c r="B121" s="35"/>
      <c r="C121" s="35"/>
      <c r="D121" s="49"/>
      <c r="E121" s="47"/>
      <c r="F121" s="49"/>
      <c r="G121" s="47"/>
      <c r="H121" s="35"/>
      <c r="I121" s="38"/>
      <c r="J121" s="37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</row>
    <row r="122" spans="1:68" ht="13.5">
      <c r="A122" s="35"/>
      <c r="B122" s="35"/>
      <c r="C122" s="35"/>
      <c r="D122" s="49"/>
      <c r="E122" s="47"/>
      <c r="F122" s="49"/>
      <c r="G122" s="47"/>
      <c r="H122" s="35"/>
      <c r="I122" s="38"/>
      <c r="J122" s="37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</row>
    <row r="123" spans="1:68" ht="13.5">
      <c r="A123" s="35"/>
      <c r="B123" s="35"/>
      <c r="C123" s="35"/>
      <c r="D123" s="49"/>
      <c r="E123" s="47"/>
      <c r="F123" s="49"/>
      <c r="G123" s="47"/>
      <c r="H123" s="35"/>
      <c r="I123" s="38"/>
      <c r="J123" s="37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</row>
    <row r="124" spans="1:68" ht="13.5">
      <c r="A124" s="35"/>
      <c r="B124" s="35"/>
      <c r="C124" s="35"/>
      <c r="D124" s="49"/>
      <c r="E124" s="47"/>
      <c r="F124" s="49"/>
      <c r="G124" s="47"/>
      <c r="H124" s="35"/>
      <c r="I124" s="38"/>
      <c r="J124" s="35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</row>
    <row r="125" spans="1:68" ht="13.5">
      <c r="A125" s="35"/>
      <c r="B125" s="35"/>
      <c r="C125" s="35"/>
      <c r="D125" s="49"/>
      <c r="E125" s="47"/>
      <c r="F125" s="49"/>
      <c r="G125" s="47"/>
      <c r="H125" s="35"/>
      <c r="I125" s="38"/>
      <c r="J125" s="35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</row>
    <row r="126" spans="1:68" ht="13.5">
      <c r="A126" s="35"/>
      <c r="B126" s="35"/>
      <c r="C126" s="35"/>
      <c r="D126" s="49"/>
      <c r="E126" s="47"/>
      <c r="F126" s="49"/>
      <c r="G126" s="47"/>
      <c r="H126" s="35"/>
      <c r="I126" s="38"/>
      <c r="J126" s="35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</row>
    <row r="127" spans="1:68" ht="13.5">
      <c r="A127" s="35"/>
      <c r="B127" s="35"/>
      <c r="C127" s="35"/>
      <c r="D127" s="49"/>
      <c r="E127" s="47"/>
      <c r="F127" s="49"/>
      <c r="G127" s="47"/>
      <c r="H127" s="35"/>
      <c r="I127" s="38"/>
      <c r="J127" s="35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</row>
    <row r="128" spans="1:68" ht="13.5">
      <c r="A128" s="35"/>
      <c r="B128" s="35"/>
      <c r="C128" s="35"/>
      <c r="D128" s="49"/>
      <c r="E128" s="47"/>
      <c r="F128" s="49"/>
      <c r="G128" s="47"/>
      <c r="H128" s="35"/>
      <c r="I128" s="38"/>
      <c r="J128" s="35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</row>
    <row r="129" spans="1:68" ht="13.5">
      <c r="A129" s="35"/>
      <c r="B129" s="35"/>
      <c r="C129" s="35"/>
      <c r="D129" s="49"/>
      <c r="E129" s="47"/>
      <c r="F129" s="49"/>
      <c r="G129" s="47"/>
      <c r="H129" s="35"/>
      <c r="I129" s="38"/>
      <c r="J129" s="35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</row>
    <row r="130" spans="1:68" ht="13.5">
      <c r="A130" s="35"/>
      <c r="B130" s="35"/>
      <c r="C130" s="35"/>
      <c r="D130" s="49"/>
      <c r="E130" s="47"/>
      <c r="F130" s="49"/>
      <c r="G130" s="47"/>
      <c r="H130" s="35"/>
      <c r="I130" s="38"/>
      <c r="J130" s="35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</row>
    <row r="131" spans="1:68" ht="13.5">
      <c r="A131" s="35"/>
      <c r="B131" s="35"/>
      <c r="C131" s="35"/>
      <c r="D131" s="49"/>
      <c r="E131" s="47"/>
      <c r="F131" s="49"/>
      <c r="G131" s="47"/>
      <c r="H131" s="35"/>
      <c r="I131" s="38"/>
      <c r="J131" s="35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</row>
    <row r="132" spans="1:68" ht="13.5">
      <c r="A132" s="35"/>
      <c r="B132" s="35"/>
      <c r="C132" s="35"/>
      <c r="D132" s="49"/>
      <c r="E132" s="47"/>
      <c r="F132" s="49"/>
      <c r="G132" s="47"/>
      <c r="H132" s="35"/>
      <c r="I132" s="38"/>
      <c r="J132" s="35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</row>
    <row r="133" spans="1:68" ht="13.5">
      <c r="A133" s="35"/>
      <c r="B133" s="35"/>
      <c r="C133" s="35"/>
      <c r="D133" s="49"/>
      <c r="E133" s="47"/>
      <c r="F133" s="49"/>
      <c r="G133" s="47"/>
      <c r="H133" s="35"/>
      <c r="I133" s="38"/>
      <c r="J133" s="35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</row>
    <row r="134" spans="1:68" ht="13.5">
      <c r="A134" s="35"/>
      <c r="B134" s="35"/>
      <c r="C134" s="35"/>
      <c r="D134" s="49"/>
      <c r="E134" s="47"/>
      <c r="F134" s="49"/>
      <c r="G134" s="47"/>
      <c r="H134" s="35"/>
      <c r="I134" s="38"/>
      <c r="J134" s="35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</row>
    <row r="135" spans="1:68" ht="13.5">
      <c r="A135" s="35"/>
      <c r="B135" s="35"/>
      <c r="C135" s="35"/>
      <c r="D135" s="49"/>
      <c r="E135" s="47"/>
      <c r="F135" s="49"/>
      <c r="G135" s="47"/>
      <c r="H135" s="35"/>
      <c r="I135" s="38"/>
      <c r="J135" s="35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</row>
    <row r="136" spans="1:68" ht="13.5">
      <c r="A136" s="35"/>
      <c r="B136" s="35"/>
      <c r="C136" s="35"/>
      <c r="D136" s="49"/>
      <c r="E136" s="47"/>
      <c r="F136" s="49"/>
      <c r="G136" s="47"/>
      <c r="H136" s="35"/>
      <c r="I136" s="38"/>
      <c r="J136" s="35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</row>
    <row r="137" spans="1:68" ht="13.5">
      <c r="A137" s="35"/>
      <c r="B137" s="35"/>
      <c r="C137" s="35"/>
      <c r="D137" s="49"/>
      <c r="E137" s="47"/>
      <c r="F137" s="49"/>
      <c r="G137" s="47"/>
      <c r="H137" s="35"/>
      <c r="I137" s="38"/>
      <c r="J137" s="35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</row>
    <row r="138" spans="1:68" ht="13.5">
      <c r="A138" s="35"/>
      <c r="B138" s="35"/>
      <c r="C138" s="35"/>
      <c r="D138" s="49"/>
      <c r="E138" s="47"/>
      <c r="F138" s="49"/>
      <c r="G138" s="47"/>
      <c r="H138" s="35"/>
      <c r="I138" s="38"/>
      <c r="J138" s="35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</row>
    <row r="139" spans="1:68" ht="13.5">
      <c r="A139" s="35"/>
      <c r="B139" s="35"/>
      <c r="C139" s="35"/>
      <c r="D139" s="49"/>
      <c r="E139" s="47"/>
      <c r="F139" s="49"/>
      <c r="G139" s="47"/>
      <c r="H139" s="35"/>
      <c r="I139" s="38"/>
      <c r="J139" s="35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</row>
    <row r="140" spans="1:68" ht="13.5">
      <c r="A140" s="35"/>
      <c r="B140" s="35"/>
      <c r="C140" s="35"/>
      <c r="D140" s="49"/>
      <c r="E140" s="47"/>
      <c r="F140" s="49"/>
      <c r="G140" s="47"/>
      <c r="H140" s="35"/>
      <c r="I140" s="38"/>
      <c r="J140" s="35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</row>
    <row r="141" spans="1:68" ht="13.5">
      <c r="A141" s="35"/>
      <c r="B141" s="35"/>
      <c r="C141" s="35"/>
      <c r="D141" s="49"/>
      <c r="E141" s="47"/>
      <c r="F141" s="49"/>
      <c r="G141" s="47"/>
      <c r="H141" s="35"/>
      <c r="I141" s="38"/>
      <c r="J141" s="35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</row>
    <row r="142" spans="1:68" ht="13.5">
      <c r="A142" s="35"/>
      <c r="B142" s="35"/>
      <c r="C142" s="35"/>
      <c r="D142" s="49"/>
      <c r="E142" s="47"/>
      <c r="F142" s="49"/>
      <c r="G142" s="47"/>
      <c r="H142" s="35"/>
      <c r="I142" s="38"/>
      <c r="J142" s="35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</row>
    <row r="143" spans="1:68" ht="13.5">
      <c r="A143" s="35"/>
      <c r="B143" s="35"/>
      <c r="C143" s="35"/>
      <c r="D143" s="49"/>
      <c r="E143" s="47"/>
      <c r="F143" s="49"/>
      <c r="G143" s="47"/>
      <c r="H143" s="35"/>
      <c r="I143" s="38"/>
      <c r="J143" s="35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</row>
    <row r="144" spans="1:68" ht="13.5">
      <c r="A144" s="35"/>
      <c r="B144" s="35"/>
      <c r="C144" s="35"/>
      <c r="D144" s="49"/>
      <c r="E144" s="47"/>
      <c r="F144" s="49"/>
      <c r="G144" s="47"/>
      <c r="H144" s="35"/>
      <c r="I144" s="38"/>
      <c r="J144" s="35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</row>
    <row r="145" spans="1:68" ht="13.5">
      <c r="A145" s="35"/>
      <c r="B145" s="35"/>
      <c r="C145" s="35"/>
      <c r="D145" s="49"/>
      <c r="E145" s="47"/>
      <c r="F145" s="49"/>
      <c r="G145" s="47"/>
      <c r="H145" s="35"/>
      <c r="I145" s="38"/>
      <c r="J145" s="35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</row>
    <row r="146" spans="1:68" ht="13.5">
      <c r="A146" s="35"/>
      <c r="B146" s="35"/>
      <c r="C146" s="35"/>
      <c r="D146" s="49"/>
      <c r="E146" s="47"/>
      <c r="F146" s="49"/>
      <c r="G146" s="47"/>
      <c r="H146" s="35"/>
      <c r="I146" s="38"/>
      <c r="J146" s="35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</row>
    <row r="147" spans="1:68" ht="13.5">
      <c r="A147" s="35"/>
      <c r="B147" s="35"/>
      <c r="C147" s="35"/>
      <c r="D147" s="49"/>
      <c r="E147" s="47"/>
      <c r="F147" s="49"/>
      <c r="G147" s="47"/>
      <c r="H147" s="35"/>
      <c r="I147" s="38"/>
      <c r="J147" s="35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</row>
    <row r="148" spans="1:68" ht="13.5">
      <c r="A148" s="35"/>
      <c r="B148" s="35"/>
      <c r="C148" s="35"/>
      <c r="D148" s="49"/>
      <c r="E148" s="47"/>
      <c r="F148" s="49"/>
      <c r="G148" s="47"/>
      <c r="H148" s="35"/>
      <c r="I148" s="38"/>
      <c r="J148" s="35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</row>
    <row r="149" spans="1:68" ht="13.5">
      <c r="A149" s="35"/>
      <c r="B149" s="35"/>
      <c r="C149" s="35"/>
      <c r="D149" s="49"/>
      <c r="E149" s="47"/>
      <c r="F149" s="49"/>
      <c r="G149" s="47"/>
      <c r="H149" s="35"/>
      <c r="I149" s="38"/>
      <c r="J149" s="35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</row>
    <row r="150" spans="1:68" ht="13.5">
      <c r="A150" s="35"/>
      <c r="B150" s="35"/>
      <c r="C150" s="35"/>
      <c r="D150" s="49"/>
      <c r="E150" s="47"/>
      <c r="F150" s="49"/>
      <c r="G150" s="47"/>
      <c r="H150" s="35"/>
      <c r="I150" s="38"/>
      <c r="J150" s="35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</row>
    <row r="151" spans="1:68" ht="13.5">
      <c r="A151" s="35"/>
      <c r="B151" s="35"/>
      <c r="C151" s="35"/>
      <c r="D151" s="49"/>
      <c r="E151" s="47"/>
      <c r="F151" s="49"/>
      <c r="G151" s="47"/>
      <c r="H151" s="35"/>
      <c r="I151" s="38"/>
      <c r="J151" s="35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</row>
    <row r="152" spans="1:68" ht="13.5">
      <c r="A152" s="35"/>
      <c r="B152" s="35"/>
      <c r="C152" s="35"/>
      <c r="D152" s="49"/>
      <c r="E152" s="47"/>
      <c r="F152" s="49"/>
      <c r="G152" s="47"/>
      <c r="H152" s="35"/>
      <c r="I152" s="38"/>
      <c r="J152" s="35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</row>
    <row r="153" spans="1:68" ht="13.5">
      <c r="A153" s="35"/>
      <c r="B153" s="35"/>
      <c r="C153" s="35"/>
      <c r="D153" s="49"/>
      <c r="E153" s="47"/>
      <c r="F153" s="49"/>
      <c r="G153" s="47"/>
      <c r="H153" s="35"/>
      <c r="I153" s="38"/>
      <c r="J153" s="35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</row>
    <row r="154" spans="1:68" ht="13.5">
      <c r="A154" s="35"/>
      <c r="B154" s="35"/>
      <c r="C154" s="35"/>
      <c r="D154" s="49"/>
      <c r="E154" s="47"/>
      <c r="F154" s="49"/>
      <c r="G154" s="47"/>
      <c r="H154" s="35"/>
      <c r="I154" s="38"/>
      <c r="J154" s="35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</row>
    <row r="155" spans="1:68" ht="13.5">
      <c r="A155" s="35"/>
      <c r="B155" s="35"/>
      <c r="C155" s="35"/>
      <c r="D155" s="49"/>
      <c r="E155" s="47"/>
      <c r="F155" s="49"/>
      <c r="G155" s="47"/>
      <c r="H155" s="35"/>
      <c r="I155" s="38"/>
      <c r="J155" s="35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</row>
    <row r="156" spans="1:68" ht="13.5">
      <c r="A156" s="35"/>
      <c r="B156" s="35"/>
      <c r="C156" s="35"/>
      <c r="D156" s="49"/>
      <c r="E156" s="47"/>
      <c r="F156" s="49"/>
      <c r="G156" s="47"/>
      <c r="H156" s="35"/>
      <c r="I156" s="38"/>
      <c r="J156" s="35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</row>
    <row r="157" spans="1:68" ht="13.5">
      <c r="A157" s="35"/>
      <c r="B157" s="35"/>
      <c r="C157" s="35"/>
      <c r="D157" s="49"/>
      <c r="E157" s="47"/>
      <c r="F157" s="49"/>
      <c r="G157" s="47"/>
      <c r="H157" s="35"/>
      <c r="I157" s="38"/>
      <c r="J157" s="35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</row>
    <row r="158" spans="1:68" ht="13.5">
      <c r="A158" s="35"/>
      <c r="B158" s="35"/>
      <c r="C158" s="35"/>
      <c r="D158" s="49"/>
      <c r="E158" s="47"/>
      <c r="F158" s="49"/>
      <c r="G158" s="47"/>
      <c r="H158" s="35"/>
      <c r="I158" s="38"/>
      <c r="J158" s="35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</row>
    <row r="159" spans="1:68" ht="13.5">
      <c r="A159" s="35"/>
      <c r="B159" s="35"/>
      <c r="C159" s="35"/>
      <c r="D159" s="49"/>
      <c r="E159" s="47"/>
      <c r="F159" s="49"/>
      <c r="G159" s="47"/>
      <c r="H159" s="35"/>
      <c r="I159" s="38"/>
      <c r="J159" s="35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</row>
    <row r="160" spans="1:68" ht="13.5">
      <c r="A160" s="35"/>
      <c r="B160" s="35"/>
      <c r="C160" s="35"/>
      <c r="D160" s="49"/>
      <c r="E160" s="47"/>
      <c r="F160" s="49"/>
      <c r="G160" s="47"/>
      <c r="H160" s="35"/>
      <c r="I160" s="38"/>
      <c r="J160" s="35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</row>
    <row r="161" spans="1:68" ht="13.5">
      <c r="A161" s="35"/>
      <c r="B161" s="35"/>
      <c r="C161" s="35"/>
      <c r="D161" s="49"/>
      <c r="E161" s="47"/>
      <c r="F161" s="49"/>
      <c r="G161" s="47"/>
      <c r="H161" s="35"/>
      <c r="I161" s="38"/>
      <c r="J161" s="35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</row>
    <row r="162" spans="1:68" ht="13.5">
      <c r="A162" s="35"/>
      <c r="B162" s="35"/>
      <c r="C162" s="35"/>
      <c r="D162" s="49"/>
      <c r="E162" s="47"/>
      <c r="F162" s="49"/>
      <c r="G162" s="47"/>
      <c r="H162" s="35"/>
      <c r="I162" s="38"/>
      <c r="J162" s="35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</row>
    <row r="163" spans="1:68" ht="13.5">
      <c r="A163" s="35"/>
      <c r="B163" s="35"/>
      <c r="C163" s="35"/>
      <c r="D163" s="49"/>
      <c r="E163" s="47"/>
      <c r="F163" s="49"/>
      <c r="G163" s="47"/>
      <c r="H163" s="35"/>
      <c r="I163" s="38"/>
      <c r="J163" s="35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</row>
    <row r="164" spans="1:68" ht="13.5">
      <c r="A164" s="35"/>
      <c r="B164" s="35"/>
      <c r="C164" s="35"/>
      <c r="D164" s="49"/>
      <c r="E164" s="47"/>
      <c r="F164" s="49"/>
      <c r="G164" s="47"/>
      <c r="H164" s="35"/>
      <c r="I164" s="38"/>
      <c r="J164" s="35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</row>
    <row r="165" spans="1:68" ht="13.5">
      <c r="A165" s="35"/>
      <c r="B165" s="35"/>
      <c r="C165" s="35"/>
      <c r="D165" s="49"/>
      <c r="E165" s="47"/>
      <c r="F165" s="49"/>
      <c r="G165" s="47"/>
      <c r="H165" s="35"/>
      <c r="I165" s="38"/>
      <c r="J165" s="35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</row>
    <row r="166" spans="1:68" ht="13.5">
      <c r="A166" s="35"/>
      <c r="B166" s="35"/>
      <c r="C166" s="35"/>
      <c r="D166" s="49"/>
      <c r="E166" s="47"/>
      <c r="F166" s="49"/>
      <c r="G166" s="47"/>
      <c r="H166" s="35"/>
      <c r="I166" s="38"/>
      <c r="J166" s="35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</row>
    <row r="167" spans="1:68" ht="13.5">
      <c r="A167" s="35"/>
      <c r="B167" s="35"/>
      <c r="C167" s="35"/>
      <c r="D167" s="49"/>
      <c r="E167" s="47"/>
      <c r="F167" s="49"/>
      <c r="G167" s="47"/>
      <c r="H167" s="35"/>
      <c r="I167" s="38"/>
      <c r="J167" s="35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</row>
    <row r="168" spans="1:68" ht="13.5">
      <c r="A168" s="35"/>
      <c r="B168" s="35"/>
      <c r="C168" s="35"/>
      <c r="D168" s="49"/>
      <c r="E168" s="47"/>
      <c r="F168" s="49"/>
      <c r="G168" s="47"/>
      <c r="H168" s="35"/>
      <c r="I168" s="38"/>
      <c r="J168" s="35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</row>
    <row r="169" spans="1:68" ht="13.5">
      <c r="A169" s="35"/>
      <c r="B169" s="35"/>
      <c r="C169" s="35"/>
      <c r="D169" s="49"/>
      <c r="E169" s="47"/>
      <c r="F169" s="49"/>
      <c r="G169" s="47"/>
      <c r="H169" s="35"/>
      <c r="I169" s="38"/>
      <c r="J169" s="35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</row>
    <row r="170" spans="1:68" ht="13.5">
      <c r="A170" s="35"/>
      <c r="B170" s="35"/>
      <c r="C170" s="35"/>
      <c r="D170" s="49"/>
      <c r="E170" s="47"/>
      <c r="F170" s="49"/>
      <c r="G170" s="47"/>
      <c r="H170" s="35"/>
      <c r="I170" s="38"/>
      <c r="J170" s="35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</row>
    <row r="171" spans="1:68" ht="13.5">
      <c r="A171" s="35"/>
      <c r="B171" s="35"/>
      <c r="C171" s="35"/>
      <c r="D171" s="49"/>
      <c r="E171" s="47"/>
      <c r="F171" s="49"/>
      <c r="G171" s="47"/>
      <c r="H171" s="35"/>
      <c r="I171" s="38"/>
      <c r="J171" s="35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</row>
    <row r="172" spans="1:68" ht="13.5">
      <c r="A172" s="35"/>
      <c r="B172" s="35"/>
      <c r="C172" s="35"/>
      <c r="D172" s="49"/>
      <c r="E172" s="47"/>
      <c r="F172" s="49"/>
      <c r="G172" s="47"/>
      <c r="H172" s="35"/>
      <c r="I172" s="38"/>
      <c r="J172" s="35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</row>
    <row r="173" spans="1:68" ht="13.5">
      <c r="A173" s="35"/>
      <c r="B173" s="35"/>
      <c r="C173" s="35"/>
      <c r="D173" s="49"/>
      <c r="E173" s="47"/>
      <c r="F173" s="49"/>
      <c r="G173" s="47"/>
      <c r="H173" s="35"/>
      <c r="I173" s="38"/>
      <c r="J173" s="35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</row>
    <row r="174" spans="1:68" ht="13.5">
      <c r="A174" s="35"/>
      <c r="B174" s="35"/>
      <c r="C174" s="35"/>
      <c r="D174" s="49"/>
      <c r="E174" s="47"/>
      <c r="F174" s="49"/>
      <c r="G174" s="47"/>
      <c r="H174" s="35"/>
      <c r="I174" s="38"/>
      <c r="J174" s="35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</row>
    <row r="175" spans="1:68" ht="13.5">
      <c r="A175" s="35"/>
      <c r="B175" s="35"/>
      <c r="C175" s="35"/>
      <c r="D175" s="49"/>
      <c r="E175" s="47"/>
      <c r="F175" s="49"/>
      <c r="G175" s="47"/>
      <c r="H175" s="35"/>
      <c r="I175" s="38"/>
      <c r="J175" s="35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</row>
    <row r="176" spans="1:68" ht="13.5">
      <c r="A176" s="35"/>
      <c r="B176" s="35"/>
      <c r="C176" s="35"/>
      <c r="D176" s="49"/>
      <c r="E176" s="47"/>
      <c r="F176" s="49"/>
      <c r="G176" s="47"/>
      <c r="H176" s="35"/>
      <c r="I176" s="38"/>
      <c r="J176" s="35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</row>
    <row r="177" spans="1:68" ht="13.5">
      <c r="A177" s="35"/>
      <c r="B177" s="35"/>
      <c r="C177" s="35"/>
      <c r="D177" s="49"/>
      <c r="E177" s="47"/>
      <c r="F177" s="49"/>
      <c r="G177" s="47"/>
      <c r="H177" s="35"/>
      <c r="I177" s="38"/>
      <c r="J177" s="35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</row>
    <row r="178" spans="1:68" ht="13.5">
      <c r="A178" s="35"/>
      <c r="B178" s="35"/>
      <c r="C178" s="35"/>
      <c r="D178" s="49"/>
      <c r="E178" s="47"/>
      <c r="F178" s="49"/>
      <c r="G178" s="47"/>
      <c r="H178" s="35"/>
      <c r="I178" s="38"/>
      <c r="J178" s="35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</row>
    <row r="179" spans="1:68" ht="13.5">
      <c r="A179" s="35"/>
      <c r="B179" s="35"/>
      <c r="C179" s="35"/>
      <c r="D179" s="49"/>
      <c r="E179" s="47"/>
      <c r="F179" s="49"/>
      <c r="G179" s="47"/>
      <c r="H179" s="35"/>
      <c r="I179" s="38"/>
      <c r="J179" s="35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</row>
    <row r="180" spans="1:68" ht="13.5">
      <c r="A180" s="35"/>
      <c r="B180" s="35"/>
      <c r="C180" s="35"/>
      <c r="D180" s="49"/>
      <c r="E180" s="47"/>
      <c r="F180" s="49"/>
      <c r="G180" s="47"/>
      <c r="H180" s="35"/>
      <c r="I180" s="38"/>
      <c r="J180" s="35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</row>
    <row r="181" spans="1:68" ht="13.5">
      <c r="A181" s="35"/>
      <c r="B181" s="35"/>
      <c r="C181" s="35"/>
      <c r="D181" s="49"/>
      <c r="E181" s="47"/>
      <c r="F181" s="49"/>
      <c r="G181" s="47"/>
      <c r="H181" s="35"/>
      <c r="I181" s="38"/>
      <c r="J181" s="35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</row>
    <row r="182" spans="1:68" ht="13.5">
      <c r="A182" s="35"/>
      <c r="B182" s="35"/>
      <c r="C182" s="35"/>
      <c r="D182" s="49"/>
      <c r="E182" s="47"/>
      <c r="F182" s="49"/>
      <c r="G182" s="47"/>
      <c r="H182" s="35"/>
      <c r="I182" s="38"/>
      <c r="J182" s="35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</row>
    <row r="183" spans="1:68" ht="13.5">
      <c r="A183" s="35"/>
      <c r="B183" s="35"/>
      <c r="C183" s="35"/>
      <c r="D183" s="49"/>
      <c r="E183" s="47"/>
      <c r="F183" s="49"/>
      <c r="G183" s="47"/>
      <c r="H183" s="35"/>
      <c r="I183" s="38"/>
      <c r="J183" s="35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</row>
    <row r="184" spans="1:68" ht="13.5">
      <c r="A184" s="35"/>
      <c r="B184" s="35"/>
      <c r="C184" s="35"/>
      <c r="D184" s="49"/>
      <c r="E184" s="47"/>
      <c r="F184" s="49"/>
      <c r="G184" s="47"/>
      <c r="H184" s="35"/>
      <c r="I184" s="38"/>
      <c r="J184" s="35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</row>
    <row r="185" spans="1:68" ht="13.5">
      <c r="A185" s="35"/>
      <c r="B185" s="35"/>
      <c r="C185" s="35"/>
      <c r="D185" s="49"/>
      <c r="E185" s="47"/>
      <c r="F185" s="49"/>
      <c r="G185" s="47"/>
      <c r="H185" s="35"/>
      <c r="I185" s="38"/>
      <c r="J185" s="35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</row>
    <row r="186" spans="1:68" ht="13.5">
      <c r="A186" s="35"/>
      <c r="B186" s="35"/>
      <c r="C186" s="35"/>
      <c r="D186" s="49"/>
      <c r="E186" s="47"/>
      <c r="F186" s="49"/>
      <c r="G186" s="47"/>
      <c r="H186" s="35"/>
      <c r="I186" s="38"/>
      <c r="J186" s="35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</row>
    <row r="187" spans="1:68" ht="13.5">
      <c r="A187" s="35"/>
      <c r="B187" s="35"/>
      <c r="C187" s="35"/>
      <c r="D187" s="49"/>
      <c r="E187" s="47"/>
      <c r="F187" s="49"/>
      <c r="G187" s="47"/>
      <c r="H187" s="35"/>
      <c r="I187" s="38"/>
      <c r="J187" s="35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</row>
    <row r="188" spans="1:68" ht="13.5">
      <c r="A188" s="35"/>
      <c r="B188" s="35"/>
      <c r="C188" s="35"/>
      <c r="D188" s="49"/>
      <c r="E188" s="47"/>
      <c r="F188" s="49"/>
      <c r="G188" s="47"/>
      <c r="H188" s="35"/>
      <c r="I188" s="38"/>
      <c r="J188" s="35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</row>
    <row r="189" spans="1:68" ht="13.5">
      <c r="A189" s="35"/>
      <c r="B189" s="35"/>
      <c r="C189" s="35"/>
      <c r="D189" s="49"/>
      <c r="E189" s="47"/>
      <c r="F189" s="49"/>
      <c r="G189" s="47"/>
      <c r="H189" s="35"/>
      <c r="I189" s="38"/>
      <c r="J189" s="35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</row>
    <row r="190" spans="1:68" ht="13.5">
      <c r="A190" s="35"/>
      <c r="B190" s="35"/>
      <c r="C190" s="35"/>
      <c r="D190" s="49"/>
      <c r="E190" s="47"/>
      <c r="F190" s="49"/>
      <c r="G190" s="47"/>
      <c r="H190" s="35"/>
      <c r="I190" s="38"/>
      <c r="J190" s="35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</row>
    <row r="191" spans="1:68" ht="13.5">
      <c r="A191" s="35"/>
      <c r="B191" s="35"/>
      <c r="C191" s="35"/>
      <c r="D191" s="49"/>
      <c r="E191" s="47"/>
      <c r="F191" s="49"/>
      <c r="G191" s="47"/>
      <c r="H191" s="35"/>
      <c r="I191" s="38"/>
      <c r="J191" s="35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</row>
    <row r="192" spans="1:68" ht="13.5">
      <c r="A192" s="35"/>
      <c r="B192" s="35"/>
      <c r="C192" s="35"/>
      <c r="D192" s="49"/>
      <c r="E192" s="47"/>
      <c r="F192" s="49"/>
      <c r="G192" s="47"/>
      <c r="H192" s="35"/>
      <c r="I192" s="38"/>
      <c r="J192" s="35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</row>
    <row r="193" spans="1:68" ht="13.5">
      <c r="A193" s="35"/>
      <c r="B193" s="35"/>
      <c r="C193" s="35"/>
      <c r="D193" s="49"/>
      <c r="E193" s="47"/>
      <c r="F193" s="49"/>
      <c r="G193" s="47"/>
      <c r="H193" s="35"/>
      <c r="I193" s="38"/>
      <c r="J193" s="35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</row>
    <row r="194" spans="1:68" ht="13.5">
      <c r="A194" s="35"/>
      <c r="B194" s="35"/>
      <c r="C194" s="35"/>
      <c r="D194" s="49"/>
      <c r="E194" s="47"/>
      <c r="F194" s="49"/>
      <c r="G194" s="47"/>
      <c r="H194" s="35"/>
      <c r="I194" s="38"/>
      <c r="J194" s="35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</row>
    <row r="195" spans="1:68" ht="13.5">
      <c r="A195" s="35"/>
      <c r="B195" s="35"/>
      <c r="C195" s="35"/>
      <c r="D195" s="49"/>
      <c r="E195" s="47"/>
      <c r="F195" s="49"/>
      <c r="G195" s="47"/>
      <c r="H195" s="35"/>
      <c r="I195" s="38"/>
      <c r="J195" s="35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</row>
    <row r="196" spans="1:68" ht="13.5">
      <c r="A196" s="35"/>
      <c r="B196" s="35"/>
      <c r="C196" s="35"/>
      <c r="D196" s="49"/>
      <c r="E196" s="47"/>
      <c r="F196" s="49"/>
      <c r="G196" s="47"/>
      <c r="H196" s="35"/>
      <c r="I196" s="38"/>
      <c r="J196" s="35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</row>
    <row r="197" spans="1:68" ht="13.5">
      <c r="A197" s="35"/>
      <c r="B197" s="35"/>
      <c r="C197" s="35"/>
      <c r="D197" s="49"/>
      <c r="E197" s="47"/>
      <c r="F197" s="49"/>
      <c r="G197" s="47"/>
      <c r="H197" s="35"/>
      <c r="I197" s="38"/>
      <c r="J197" s="35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</row>
    <row r="198" spans="1:68" ht="13.5">
      <c r="A198" s="35"/>
      <c r="B198" s="35"/>
      <c r="C198" s="35"/>
      <c r="D198" s="49"/>
      <c r="E198" s="47"/>
      <c r="F198" s="49"/>
      <c r="G198" s="47"/>
      <c r="H198" s="35"/>
      <c r="I198" s="38"/>
      <c r="J198" s="35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</row>
    <row r="199" spans="1:68" ht="13.5">
      <c r="A199" s="35"/>
      <c r="B199" s="35"/>
      <c r="C199" s="35"/>
      <c r="D199" s="49"/>
      <c r="E199" s="47"/>
      <c r="F199" s="49"/>
      <c r="G199" s="47"/>
      <c r="H199" s="35"/>
      <c r="I199" s="38"/>
      <c r="J199" s="35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</row>
    <row r="200" spans="1:68" ht="13.5">
      <c r="A200" s="35"/>
      <c r="B200" s="35"/>
      <c r="C200" s="35"/>
      <c r="D200" s="49"/>
      <c r="E200" s="47"/>
      <c r="F200" s="49"/>
      <c r="G200" s="47"/>
      <c r="H200" s="35"/>
      <c r="I200" s="38"/>
      <c r="J200" s="35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</row>
    <row r="201" spans="1:68" ht="13.5">
      <c r="A201" s="35"/>
      <c r="B201" s="35"/>
      <c r="C201" s="35"/>
      <c r="D201" s="49"/>
      <c r="E201" s="47"/>
      <c r="F201" s="49"/>
      <c r="G201" s="47"/>
      <c r="H201" s="35"/>
      <c r="I201" s="38"/>
      <c r="J201" s="35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</row>
    <row r="202" spans="1:68" ht="13.5">
      <c r="A202" s="35"/>
      <c r="B202" s="35"/>
      <c r="C202" s="35"/>
      <c r="D202" s="49"/>
      <c r="E202" s="47"/>
      <c r="F202" s="49"/>
      <c r="G202" s="47"/>
      <c r="H202" s="35"/>
      <c r="I202" s="38"/>
      <c r="J202" s="35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</row>
    <row r="203" spans="1:68" ht="13.5">
      <c r="A203" s="35"/>
      <c r="B203" s="35"/>
      <c r="C203" s="35"/>
      <c r="D203" s="49"/>
      <c r="E203" s="47"/>
      <c r="F203" s="49"/>
      <c r="G203" s="47"/>
      <c r="H203" s="35"/>
      <c r="I203" s="38"/>
      <c r="J203" s="35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</row>
    <row r="204" spans="1:68" ht="13.5">
      <c r="A204" s="35"/>
      <c r="B204" s="35"/>
      <c r="C204" s="35"/>
      <c r="D204" s="49"/>
      <c r="E204" s="47"/>
      <c r="F204" s="49"/>
      <c r="G204" s="47"/>
      <c r="H204" s="35"/>
      <c r="I204" s="38"/>
      <c r="J204" s="35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</row>
    <row r="205" spans="1:68" ht="13.5">
      <c r="A205" s="35"/>
      <c r="B205" s="35"/>
      <c r="C205" s="35"/>
      <c r="D205" s="49"/>
      <c r="E205" s="47"/>
      <c r="F205" s="49"/>
      <c r="G205" s="47"/>
      <c r="H205" s="35"/>
      <c r="I205" s="38"/>
      <c r="J205" s="35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</row>
    <row r="206" spans="1:68" ht="13.5">
      <c r="A206" s="35"/>
      <c r="B206" s="35"/>
      <c r="C206" s="35"/>
      <c r="D206" s="49"/>
      <c r="E206" s="47"/>
      <c r="F206" s="49"/>
      <c r="G206" s="47"/>
      <c r="H206" s="35"/>
      <c r="I206" s="38"/>
      <c r="J206" s="35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</row>
    <row r="207" spans="1:68" ht="13.5">
      <c r="A207" s="35"/>
      <c r="B207" s="35"/>
      <c r="C207" s="35"/>
      <c r="D207" s="49"/>
      <c r="E207" s="47"/>
      <c r="F207" s="49"/>
      <c r="G207" s="47"/>
      <c r="H207" s="35"/>
      <c r="I207" s="38"/>
      <c r="J207" s="35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</row>
    <row r="208" spans="1:68" ht="13.5">
      <c r="A208" s="35"/>
      <c r="B208" s="35"/>
      <c r="C208" s="35"/>
      <c r="D208" s="49"/>
      <c r="E208" s="47"/>
      <c r="F208" s="49"/>
      <c r="G208" s="47"/>
      <c r="H208" s="35"/>
      <c r="I208" s="38"/>
      <c r="J208" s="35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</row>
    <row r="209" spans="1:68" ht="13.5">
      <c r="A209" s="35"/>
      <c r="B209" s="35"/>
      <c r="C209" s="35"/>
      <c r="D209" s="49"/>
      <c r="E209" s="47"/>
      <c r="F209" s="49"/>
      <c r="G209" s="47"/>
      <c r="H209" s="35"/>
      <c r="I209" s="38"/>
      <c r="J209" s="35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</row>
    <row r="210" spans="1:68" ht="13.5">
      <c r="A210" s="35"/>
      <c r="B210" s="35"/>
      <c r="C210" s="35"/>
      <c r="D210" s="49"/>
      <c r="E210" s="47"/>
      <c r="F210" s="49"/>
      <c r="G210" s="47"/>
      <c r="H210" s="35"/>
      <c r="I210" s="38"/>
      <c r="J210" s="35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</row>
    <row r="211" spans="1:68" ht="13.5">
      <c r="A211" s="35"/>
      <c r="B211" s="35"/>
      <c r="C211" s="35"/>
      <c r="D211" s="49"/>
      <c r="E211" s="47"/>
      <c r="F211" s="49"/>
      <c r="G211" s="47"/>
      <c r="H211" s="35"/>
      <c r="I211" s="38"/>
      <c r="J211" s="35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</row>
    <row r="212" spans="1:68" ht="13.5">
      <c r="A212" s="35"/>
      <c r="B212" s="35"/>
      <c r="C212" s="35"/>
      <c r="D212" s="49"/>
      <c r="E212" s="47"/>
      <c r="F212" s="49"/>
      <c r="G212" s="47"/>
      <c r="H212" s="35"/>
      <c r="I212" s="38"/>
      <c r="J212" s="35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</row>
    <row r="213" spans="1:68" ht="13.5">
      <c r="A213" s="35"/>
      <c r="B213" s="35"/>
      <c r="C213" s="35"/>
      <c r="D213" s="49"/>
      <c r="E213" s="47"/>
      <c r="F213" s="49"/>
      <c r="G213" s="47"/>
      <c r="H213" s="35"/>
      <c r="I213" s="38"/>
      <c r="J213" s="35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</row>
    <row r="214" spans="1:68" ht="13.5">
      <c r="A214" s="35"/>
      <c r="B214" s="35"/>
      <c r="C214" s="35"/>
      <c r="D214" s="49"/>
      <c r="E214" s="47"/>
      <c r="F214" s="49"/>
      <c r="G214" s="47"/>
      <c r="H214" s="35"/>
      <c r="I214" s="38"/>
      <c r="J214" s="35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</row>
    <row r="215" spans="1:68" ht="13.5">
      <c r="A215" s="35"/>
      <c r="B215" s="35"/>
      <c r="C215" s="35"/>
      <c r="D215" s="49"/>
      <c r="E215" s="47"/>
      <c r="F215" s="49"/>
      <c r="G215" s="47"/>
      <c r="H215" s="35"/>
      <c r="I215" s="38"/>
      <c r="J215" s="35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</row>
    <row r="216" spans="1:68" ht="13.5">
      <c r="A216" s="35"/>
      <c r="B216" s="35"/>
      <c r="C216" s="35"/>
      <c r="D216" s="49"/>
      <c r="E216" s="47"/>
      <c r="F216" s="49"/>
      <c r="G216" s="47"/>
      <c r="H216" s="35"/>
      <c r="I216" s="38"/>
      <c r="J216" s="35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</row>
    <row r="217" spans="1:68" ht="13.5">
      <c r="A217" s="35"/>
      <c r="B217" s="35"/>
      <c r="C217" s="35"/>
      <c r="D217" s="49"/>
      <c r="E217" s="47"/>
      <c r="F217" s="49"/>
      <c r="G217" s="47"/>
      <c r="H217" s="35"/>
      <c r="I217" s="38"/>
      <c r="J217" s="35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</row>
    <row r="218" spans="1:68" ht="13.5">
      <c r="A218" s="35"/>
      <c r="B218" s="35"/>
      <c r="C218" s="35"/>
      <c r="D218" s="49"/>
      <c r="E218" s="47"/>
      <c r="F218" s="49"/>
      <c r="G218" s="47"/>
      <c r="H218" s="35"/>
      <c r="I218" s="38"/>
      <c r="J218" s="35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</row>
    <row r="219" spans="1:68" ht="13.5">
      <c r="A219" s="35"/>
      <c r="B219" s="35"/>
      <c r="C219" s="35"/>
      <c r="D219" s="49"/>
      <c r="E219" s="47"/>
      <c r="F219" s="49"/>
      <c r="G219" s="47"/>
      <c r="H219" s="35"/>
      <c r="I219" s="38"/>
      <c r="J219" s="35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</row>
    <row r="220" spans="1:68" ht="13.5">
      <c r="A220" s="35"/>
      <c r="B220" s="35"/>
      <c r="C220" s="35"/>
      <c r="D220" s="49"/>
      <c r="E220" s="47"/>
      <c r="F220" s="49"/>
      <c r="G220" s="47"/>
      <c r="H220" s="35"/>
      <c r="I220" s="38"/>
      <c r="J220" s="35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</row>
    <row r="221" spans="1:68" ht="13.5">
      <c r="A221" s="35"/>
      <c r="B221" s="35"/>
      <c r="C221" s="35"/>
      <c r="D221" s="49"/>
      <c r="E221" s="47"/>
      <c r="F221" s="49"/>
      <c r="G221" s="47"/>
      <c r="H221" s="35"/>
      <c r="I221" s="38"/>
      <c r="J221" s="35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</row>
    <row r="222" spans="1:68" ht="13.5">
      <c r="A222" s="35"/>
      <c r="B222" s="35"/>
      <c r="C222" s="35"/>
      <c r="D222" s="49"/>
      <c r="E222" s="47"/>
      <c r="F222" s="49"/>
      <c r="G222" s="47"/>
      <c r="H222" s="35"/>
      <c r="I222" s="38"/>
      <c r="J222" s="35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</row>
    <row r="223" spans="1:68" ht="13.5">
      <c r="A223" s="35"/>
      <c r="B223" s="35"/>
      <c r="C223" s="35"/>
      <c r="D223" s="49"/>
      <c r="E223" s="47"/>
      <c r="F223" s="49"/>
      <c r="G223" s="47"/>
      <c r="H223" s="35"/>
      <c r="I223" s="38"/>
      <c r="J223" s="35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</row>
    <row r="224" spans="1:68" ht="13.5">
      <c r="A224" s="35"/>
      <c r="B224" s="35"/>
      <c r="C224" s="35"/>
      <c r="D224" s="49"/>
      <c r="E224" s="47"/>
      <c r="F224" s="49"/>
      <c r="G224" s="47"/>
      <c r="H224" s="35"/>
      <c r="I224" s="38"/>
      <c r="J224" s="35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</row>
    <row r="225" spans="1:68" ht="13.5">
      <c r="A225" s="35"/>
      <c r="B225" s="35"/>
      <c r="C225" s="35"/>
      <c r="D225" s="49"/>
      <c r="E225" s="47"/>
      <c r="F225" s="49"/>
      <c r="G225" s="47"/>
      <c r="H225" s="35"/>
      <c r="I225" s="38"/>
      <c r="J225" s="35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</row>
    <row r="226" spans="1:68" ht="13.5">
      <c r="A226" s="35"/>
      <c r="B226" s="35"/>
      <c r="C226" s="35"/>
      <c r="D226" s="49"/>
      <c r="E226" s="47"/>
      <c r="F226" s="49"/>
      <c r="G226" s="47"/>
      <c r="H226" s="35"/>
      <c r="I226" s="38"/>
      <c r="J226" s="35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</row>
    <row r="227" spans="1:68" ht="13.5">
      <c r="A227" s="35"/>
      <c r="B227" s="35"/>
      <c r="C227" s="35"/>
      <c r="D227" s="49"/>
      <c r="E227" s="47"/>
      <c r="F227" s="49"/>
      <c r="G227" s="47"/>
      <c r="H227" s="35"/>
      <c r="I227" s="38"/>
      <c r="J227" s="35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</row>
    <row r="228" spans="1:68" ht="13.5">
      <c r="A228" s="35"/>
      <c r="B228" s="35"/>
      <c r="C228" s="35"/>
      <c r="D228" s="49"/>
      <c r="E228" s="47"/>
      <c r="F228" s="49"/>
      <c r="G228" s="47"/>
      <c r="H228" s="35"/>
      <c r="I228" s="38"/>
      <c r="J228" s="35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</row>
    <row r="229" spans="1:68" ht="13.5">
      <c r="A229" s="35"/>
      <c r="B229" s="35"/>
      <c r="C229" s="35"/>
      <c r="D229" s="49"/>
      <c r="E229" s="47"/>
      <c r="F229" s="49"/>
      <c r="G229" s="47"/>
      <c r="H229" s="35"/>
      <c r="I229" s="38"/>
      <c r="J229" s="35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</row>
    <row r="230" spans="1:68" ht="13.5">
      <c r="A230" s="35"/>
      <c r="B230" s="35"/>
      <c r="C230" s="35"/>
      <c r="D230" s="49"/>
      <c r="E230" s="47"/>
      <c r="F230" s="49"/>
      <c r="G230" s="47"/>
      <c r="H230" s="35"/>
      <c r="I230" s="38"/>
      <c r="J230" s="35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</row>
    <row r="231" spans="1:68" ht="13.5">
      <c r="A231" s="35"/>
      <c r="B231" s="35"/>
      <c r="C231" s="35"/>
      <c r="D231" s="49"/>
      <c r="E231" s="47"/>
      <c r="F231" s="49"/>
      <c r="G231" s="47"/>
      <c r="H231" s="35"/>
      <c r="I231" s="38"/>
      <c r="J231" s="35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</row>
    <row r="232" spans="1:68" ht="13.5">
      <c r="A232" s="35"/>
      <c r="B232" s="35"/>
      <c r="C232" s="35"/>
      <c r="D232" s="49"/>
      <c r="E232" s="47"/>
      <c r="F232" s="49"/>
      <c r="G232" s="47"/>
      <c r="H232" s="35"/>
      <c r="I232" s="38"/>
      <c r="J232" s="35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</row>
    <row r="233" spans="1:68" ht="13.5">
      <c r="A233" s="35"/>
      <c r="B233" s="35"/>
      <c r="C233" s="35"/>
      <c r="D233" s="49"/>
      <c r="E233" s="47"/>
      <c r="F233" s="49"/>
      <c r="G233" s="47"/>
      <c r="H233" s="35"/>
      <c r="I233" s="38"/>
      <c r="J233" s="35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</row>
    <row r="234" spans="1:68" ht="13.5">
      <c r="A234" s="35"/>
      <c r="B234" s="35"/>
      <c r="C234" s="35"/>
      <c r="D234" s="49"/>
      <c r="E234" s="47"/>
      <c r="F234" s="49"/>
      <c r="G234" s="47"/>
      <c r="H234" s="35"/>
      <c r="I234" s="38"/>
      <c r="J234" s="35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</row>
    <row r="235" spans="1:68" ht="13.5">
      <c r="A235" s="35"/>
      <c r="B235" s="35"/>
      <c r="C235" s="35"/>
      <c r="D235" s="49"/>
      <c r="E235" s="47"/>
      <c r="F235" s="49"/>
      <c r="G235" s="47"/>
      <c r="H235" s="35"/>
      <c r="I235" s="38"/>
      <c r="J235" s="35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</row>
    <row r="236" spans="1:68" ht="13.5">
      <c r="A236" s="35"/>
      <c r="B236" s="35"/>
      <c r="C236" s="35"/>
      <c r="D236" s="49"/>
      <c r="E236" s="47"/>
      <c r="F236" s="49"/>
      <c r="G236" s="47"/>
      <c r="H236" s="35"/>
      <c r="I236" s="38"/>
      <c r="J236" s="35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</row>
    <row r="237" spans="1:68" ht="13.5">
      <c r="A237" s="35"/>
      <c r="B237" s="35"/>
      <c r="C237" s="35"/>
      <c r="D237" s="49"/>
      <c r="E237" s="47"/>
      <c r="F237" s="49"/>
      <c r="G237" s="47"/>
      <c r="H237" s="35"/>
      <c r="I237" s="38"/>
      <c r="J237" s="35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</row>
    <row r="238" spans="1:68" ht="13.5">
      <c r="A238" s="35"/>
      <c r="B238" s="35"/>
      <c r="C238" s="35"/>
      <c r="D238" s="49"/>
      <c r="E238" s="47"/>
      <c r="F238" s="49"/>
      <c r="G238" s="47"/>
      <c r="H238" s="35"/>
      <c r="I238" s="38"/>
      <c r="J238" s="35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</row>
    <row r="239" spans="1:68" ht="13.5">
      <c r="A239" s="35"/>
      <c r="B239" s="35"/>
      <c r="C239" s="35"/>
      <c r="D239" s="49"/>
      <c r="E239" s="47"/>
      <c r="F239" s="49"/>
      <c r="G239" s="47"/>
      <c r="H239" s="35"/>
      <c r="I239" s="38"/>
      <c r="J239" s="35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</row>
    <row r="240" spans="1:68" ht="13.5">
      <c r="A240" s="35"/>
      <c r="B240" s="35"/>
      <c r="C240" s="35"/>
      <c r="D240" s="49"/>
      <c r="E240" s="47"/>
      <c r="F240" s="49"/>
      <c r="G240" s="47"/>
      <c r="H240" s="35"/>
      <c r="I240" s="38"/>
      <c r="J240" s="35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</row>
    <row r="241" spans="1:68" ht="13.5">
      <c r="A241" s="35"/>
      <c r="B241" s="35"/>
      <c r="C241" s="35"/>
      <c r="D241" s="49"/>
      <c r="E241" s="47"/>
      <c r="F241" s="49"/>
      <c r="G241" s="47"/>
      <c r="H241" s="35"/>
      <c r="I241" s="38"/>
      <c r="J241" s="35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</row>
    <row r="242" spans="1:68" ht="13.5">
      <c r="A242" s="35"/>
      <c r="B242" s="35"/>
      <c r="C242" s="35"/>
      <c r="D242" s="49"/>
      <c r="E242" s="47"/>
      <c r="F242" s="49"/>
      <c r="G242" s="47"/>
      <c r="H242" s="35"/>
      <c r="I242" s="38"/>
      <c r="J242" s="35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</row>
    <row r="243" spans="1:68" ht="13.5">
      <c r="A243" s="35"/>
      <c r="B243" s="35"/>
      <c r="C243" s="35"/>
      <c r="D243" s="49"/>
      <c r="E243" s="47"/>
      <c r="F243" s="49"/>
      <c r="G243" s="47"/>
      <c r="H243" s="35"/>
      <c r="I243" s="38"/>
      <c r="J243" s="35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</row>
    <row r="244" spans="1:68" ht="13.5">
      <c r="A244" s="35"/>
      <c r="B244" s="35"/>
      <c r="C244" s="35"/>
      <c r="D244" s="49"/>
      <c r="E244" s="47"/>
      <c r="F244" s="49"/>
      <c r="G244" s="47"/>
      <c r="H244" s="35"/>
      <c r="I244" s="38"/>
      <c r="J244" s="35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</row>
    <row r="245" spans="1:68" ht="13.5">
      <c r="A245" s="35"/>
      <c r="B245" s="35"/>
      <c r="C245" s="35"/>
      <c r="D245" s="49"/>
      <c r="E245" s="47"/>
      <c r="F245" s="49"/>
      <c r="G245" s="47"/>
      <c r="H245" s="35"/>
      <c r="I245" s="38"/>
      <c r="J245" s="35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</row>
    <row r="246" spans="1:68" ht="13.5">
      <c r="A246" s="35"/>
      <c r="B246" s="35"/>
      <c r="C246" s="35"/>
      <c r="D246" s="49"/>
      <c r="E246" s="47"/>
      <c r="F246" s="49"/>
      <c r="G246" s="47"/>
      <c r="H246" s="35"/>
      <c r="I246" s="38"/>
      <c r="J246" s="35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</row>
    <row r="247" spans="1:68" ht="13.5">
      <c r="A247" s="35"/>
      <c r="B247" s="35"/>
      <c r="C247" s="35"/>
      <c r="D247" s="49"/>
      <c r="E247" s="47"/>
      <c r="F247" s="49"/>
      <c r="G247" s="47"/>
      <c r="H247" s="35"/>
      <c r="I247" s="38"/>
      <c r="J247" s="35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</row>
    <row r="248" spans="1:68" ht="13.5">
      <c r="A248" s="35"/>
      <c r="B248" s="35"/>
      <c r="C248" s="35"/>
      <c r="D248" s="49"/>
      <c r="E248" s="47"/>
      <c r="F248" s="49"/>
      <c r="G248" s="47"/>
      <c r="H248" s="35"/>
      <c r="I248" s="38"/>
      <c r="J248" s="35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</row>
    <row r="249" spans="1:68" ht="13.5">
      <c r="A249" s="35"/>
      <c r="B249" s="35"/>
      <c r="C249" s="35"/>
      <c r="D249" s="49"/>
      <c r="E249" s="47"/>
      <c r="F249" s="49"/>
      <c r="G249" s="47"/>
      <c r="H249" s="35"/>
      <c r="I249" s="38"/>
      <c r="J249" s="35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</row>
    <row r="250" spans="1:68" ht="13.5">
      <c r="A250" s="35"/>
      <c r="B250" s="35"/>
      <c r="C250" s="35"/>
      <c r="D250" s="49"/>
      <c r="E250" s="47"/>
      <c r="F250" s="49"/>
      <c r="G250" s="47"/>
      <c r="H250" s="35"/>
      <c r="I250" s="38"/>
      <c r="J250" s="35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</row>
    <row r="251" spans="1:68" ht="13.5">
      <c r="A251" s="35"/>
      <c r="B251" s="35"/>
      <c r="C251" s="35"/>
      <c r="D251" s="49"/>
      <c r="E251" s="47"/>
      <c r="F251" s="49"/>
      <c r="G251" s="47"/>
      <c r="H251" s="35"/>
      <c r="I251" s="38"/>
      <c r="J251" s="35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</row>
    <row r="252" spans="1:68" ht="13.5">
      <c r="A252" s="35"/>
      <c r="B252" s="35"/>
      <c r="C252" s="35"/>
      <c r="D252" s="49"/>
      <c r="E252" s="47"/>
      <c r="F252" s="49"/>
      <c r="G252" s="47"/>
      <c r="H252" s="35"/>
      <c r="I252" s="38"/>
      <c r="J252" s="35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</row>
    <row r="253" spans="1:68" ht="13.5">
      <c r="A253" s="35"/>
      <c r="B253" s="35"/>
      <c r="C253" s="35"/>
      <c r="D253" s="49"/>
      <c r="E253" s="47"/>
      <c r="F253" s="49"/>
      <c r="G253" s="47"/>
      <c r="H253" s="35"/>
      <c r="I253" s="38"/>
      <c r="J253" s="35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</row>
    <row r="254" spans="1:68" ht="13.5">
      <c r="A254" s="35"/>
      <c r="B254" s="35"/>
      <c r="C254" s="35"/>
      <c r="D254" s="49"/>
      <c r="E254" s="47"/>
      <c r="F254" s="49"/>
      <c r="G254" s="47"/>
      <c r="H254" s="35"/>
      <c r="I254" s="38"/>
      <c r="J254" s="35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</row>
    <row r="255" spans="1:68" ht="13.5">
      <c r="A255" s="35"/>
      <c r="B255" s="35"/>
      <c r="C255" s="35"/>
      <c r="D255" s="49"/>
      <c r="E255" s="47"/>
      <c r="F255" s="49"/>
      <c r="G255" s="47"/>
      <c r="H255" s="35"/>
      <c r="I255" s="38"/>
      <c r="J255" s="35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</row>
    <row r="256" spans="1:68" ht="13.5">
      <c r="A256" s="35"/>
      <c r="B256" s="35"/>
      <c r="C256" s="35"/>
      <c r="D256" s="49"/>
      <c r="E256" s="47"/>
      <c r="F256" s="49"/>
      <c r="G256" s="47"/>
      <c r="H256" s="35"/>
      <c r="I256" s="38"/>
      <c r="J256" s="35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</row>
    <row r="257" spans="1:68" ht="13.5">
      <c r="A257" s="35"/>
      <c r="B257" s="35"/>
      <c r="C257" s="35"/>
      <c r="D257" s="49"/>
      <c r="E257" s="47"/>
      <c r="F257" s="49"/>
      <c r="G257" s="47"/>
      <c r="H257" s="35"/>
      <c r="I257" s="38"/>
      <c r="J257" s="35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</row>
    <row r="258" spans="1:68" ht="13.5">
      <c r="A258" s="35"/>
      <c r="B258" s="35"/>
      <c r="C258" s="35"/>
      <c r="D258" s="49"/>
      <c r="E258" s="47"/>
      <c r="F258" s="49"/>
      <c r="G258" s="47"/>
      <c r="H258" s="35"/>
      <c r="I258" s="38"/>
      <c r="J258" s="35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</row>
    <row r="259" spans="1:68" ht="13.5">
      <c r="A259" s="35"/>
      <c r="B259" s="35"/>
      <c r="C259" s="35"/>
      <c r="D259" s="49"/>
      <c r="E259" s="47"/>
      <c r="F259" s="49"/>
      <c r="G259" s="47"/>
      <c r="H259" s="35"/>
      <c r="I259" s="38"/>
      <c r="J259" s="35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</row>
    <row r="260" spans="1:68" ht="13.5">
      <c r="A260" s="35"/>
      <c r="B260" s="35"/>
      <c r="C260" s="35"/>
      <c r="D260" s="49"/>
      <c r="E260" s="47"/>
      <c r="F260" s="49"/>
      <c r="G260" s="47"/>
      <c r="H260" s="35"/>
      <c r="I260" s="38"/>
      <c r="J260" s="35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</row>
    <row r="261" spans="1:68" ht="13.5">
      <c r="A261" s="35"/>
      <c r="B261" s="35"/>
      <c r="C261" s="35"/>
      <c r="D261" s="49"/>
      <c r="E261" s="47"/>
      <c r="F261" s="49"/>
      <c r="G261" s="47"/>
      <c r="H261" s="35"/>
      <c r="I261" s="38"/>
      <c r="J261" s="35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</row>
    <row r="262" spans="1:68" ht="13.5">
      <c r="A262" s="35"/>
      <c r="B262" s="35"/>
      <c r="C262" s="35"/>
      <c r="D262" s="49"/>
      <c r="E262" s="47"/>
      <c r="F262" s="49"/>
      <c r="G262" s="47"/>
      <c r="H262" s="35"/>
      <c r="I262" s="38"/>
      <c r="J262" s="35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</row>
    <row r="263" spans="1:68" ht="13.5">
      <c r="A263" s="35"/>
      <c r="B263" s="35"/>
      <c r="C263" s="35"/>
      <c r="D263" s="49"/>
      <c r="E263" s="47"/>
      <c r="F263" s="49"/>
      <c r="G263" s="47"/>
      <c r="H263" s="35"/>
      <c r="I263" s="38"/>
      <c r="J263" s="35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</row>
    <row r="264" spans="1:68" ht="13.5">
      <c r="A264" s="35"/>
      <c r="B264" s="35"/>
      <c r="C264" s="35"/>
      <c r="D264" s="49"/>
      <c r="E264" s="47"/>
      <c r="F264" s="49"/>
      <c r="G264" s="47"/>
      <c r="H264" s="35"/>
      <c r="I264" s="38"/>
      <c r="J264" s="35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</row>
    <row r="265" spans="1:68" ht="13.5">
      <c r="A265" s="35"/>
      <c r="B265" s="35"/>
      <c r="C265" s="35"/>
      <c r="D265" s="49"/>
      <c r="E265" s="47"/>
      <c r="F265" s="49"/>
      <c r="G265" s="47"/>
      <c r="H265" s="35"/>
      <c r="I265" s="38"/>
      <c r="J265" s="35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</row>
    <row r="266" spans="1:68" ht="13.5">
      <c r="A266" s="35"/>
      <c r="B266" s="35"/>
      <c r="C266" s="35"/>
      <c r="D266" s="49"/>
      <c r="E266" s="47"/>
      <c r="F266" s="49"/>
      <c r="G266" s="47"/>
      <c r="H266" s="35"/>
      <c r="I266" s="38"/>
      <c r="J266" s="35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</row>
    <row r="267" spans="1:68" ht="13.5">
      <c r="A267" s="35"/>
      <c r="B267" s="35"/>
      <c r="C267" s="35"/>
      <c r="D267" s="49"/>
      <c r="E267" s="47"/>
      <c r="F267" s="49"/>
      <c r="G267" s="47"/>
      <c r="H267" s="35"/>
      <c r="I267" s="38"/>
      <c r="J267" s="35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</row>
    <row r="268" spans="1:68" ht="13.5">
      <c r="A268" s="35"/>
      <c r="B268" s="35"/>
      <c r="C268" s="35"/>
      <c r="D268" s="49"/>
      <c r="E268" s="47"/>
      <c r="F268" s="49"/>
      <c r="G268" s="47"/>
      <c r="H268" s="35"/>
      <c r="I268" s="38"/>
      <c r="J268" s="35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</row>
    <row r="269" spans="1:68" ht="13.5">
      <c r="A269" s="35"/>
      <c r="B269" s="35"/>
      <c r="C269" s="35"/>
      <c r="D269" s="49"/>
      <c r="E269" s="47"/>
      <c r="F269" s="49"/>
      <c r="G269" s="47"/>
      <c r="H269" s="35"/>
      <c r="I269" s="38"/>
      <c r="J269" s="35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</row>
    <row r="270" spans="1:68" ht="13.5">
      <c r="A270" s="35"/>
      <c r="B270" s="35"/>
      <c r="C270" s="35"/>
      <c r="D270" s="49"/>
      <c r="E270" s="47"/>
      <c r="F270" s="49"/>
      <c r="G270" s="47"/>
      <c r="H270" s="35"/>
      <c r="I270" s="38"/>
      <c r="J270" s="35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</row>
    <row r="271" spans="1:68" ht="13.5">
      <c r="A271" s="35"/>
      <c r="B271" s="35"/>
      <c r="C271" s="35"/>
      <c r="D271" s="49"/>
      <c r="E271" s="47"/>
      <c r="F271" s="49"/>
      <c r="G271" s="47"/>
      <c r="H271" s="35"/>
      <c r="I271" s="38"/>
      <c r="J271" s="35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</row>
    <row r="272" spans="1:68" ht="13.5">
      <c r="A272" s="35"/>
      <c r="B272" s="35"/>
      <c r="C272" s="35"/>
      <c r="D272" s="49"/>
      <c r="E272" s="47"/>
      <c r="F272" s="49"/>
      <c r="G272" s="47"/>
      <c r="H272" s="35"/>
      <c r="I272" s="38"/>
      <c r="J272" s="35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</row>
    <row r="273" spans="1:68" ht="13.5">
      <c r="A273" s="35"/>
      <c r="B273" s="35"/>
      <c r="C273" s="35"/>
      <c r="D273" s="49"/>
      <c r="E273" s="47"/>
      <c r="F273" s="49"/>
      <c r="G273" s="47"/>
      <c r="H273" s="35"/>
      <c r="I273" s="38"/>
      <c r="J273" s="35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</row>
    <row r="274" spans="1:68" ht="13.5">
      <c r="A274" s="35"/>
      <c r="B274" s="35"/>
      <c r="C274" s="35"/>
      <c r="D274" s="49"/>
      <c r="E274" s="47"/>
      <c r="F274" s="49"/>
      <c r="G274" s="47"/>
      <c r="H274" s="35"/>
      <c r="I274" s="38"/>
      <c r="J274" s="35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</row>
    <row r="275" spans="1:68" ht="13.5">
      <c r="A275" s="35"/>
      <c r="B275" s="35"/>
      <c r="C275" s="35"/>
      <c r="D275" s="49"/>
      <c r="E275" s="47"/>
      <c r="F275" s="49"/>
      <c r="G275" s="47"/>
      <c r="H275" s="35"/>
      <c r="I275" s="38"/>
      <c r="J275" s="35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</row>
    <row r="276" spans="1:68" ht="13.5">
      <c r="A276" s="35"/>
      <c r="B276" s="35"/>
      <c r="C276" s="35"/>
      <c r="D276" s="49"/>
      <c r="E276" s="47"/>
      <c r="F276" s="49"/>
      <c r="G276" s="47"/>
      <c r="H276" s="35"/>
      <c r="I276" s="38"/>
      <c r="J276" s="35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</row>
    <row r="277" spans="1:68" ht="13.5">
      <c r="A277" s="35"/>
      <c r="B277" s="35"/>
      <c r="C277" s="35"/>
      <c r="D277" s="49"/>
      <c r="E277" s="47"/>
      <c r="F277" s="49"/>
      <c r="G277" s="47"/>
      <c r="H277" s="35"/>
      <c r="I277" s="38"/>
      <c r="J277" s="35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</row>
    <row r="278" spans="1:68" ht="13.5">
      <c r="A278" s="35"/>
      <c r="B278" s="35"/>
      <c r="C278" s="35"/>
      <c r="D278" s="49"/>
      <c r="E278" s="47"/>
      <c r="F278" s="49"/>
      <c r="G278" s="47"/>
      <c r="H278" s="35"/>
      <c r="I278" s="38"/>
      <c r="J278" s="35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</row>
    <row r="279" spans="1:68" ht="13.5">
      <c r="A279" s="35"/>
      <c r="B279" s="35"/>
      <c r="C279" s="35"/>
      <c r="D279" s="49"/>
      <c r="E279" s="47"/>
      <c r="F279" s="49"/>
      <c r="G279" s="47"/>
      <c r="H279" s="35"/>
      <c r="I279" s="38"/>
      <c r="J279" s="35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</row>
    <row r="280" spans="1:68" ht="13.5">
      <c r="A280" s="35"/>
      <c r="B280" s="35"/>
      <c r="C280" s="35"/>
      <c r="D280" s="49"/>
      <c r="E280" s="47"/>
      <c r="F280" s="49"/>
      <c r="G280" s="47"/>
      <c r="H280" s="35"/>
      <c r="I280" s="38"/>
      <c r="J280" s="35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</row>
    <row r="281" spans="1:68" ht="13.5">
      <c r="A281" s="35"/>
      <c r="B281" s="35"/>
      <c r="C281" s="35"/>
      <c r="D281" s="49"/>
      <c r="E281" s="47"/>
      <c r="F281" s="49"/>
      <c r="G281" s="47"/>
      <c r="H281" s="35"/>
      <c r="I281" s="38"/>
      <c r="J281" s="35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</row>
    <row r="282" spans="1:68" ht="13.5">
      <c r="A282" s="35"/>
      <c r="B282" s="35"/>
      <c r="C282" s="35"/>
      <c r="D282" s="49"/>
      <c r="E282" s="47"/>
      <c r="F282" s="49"/>
      <c r="G282" s="47"/>
      <c r="H282" s="35"/>
      <c r="I282" s="38"/>
      <c r="J282" s="35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</row>
    <row r="283" spans="1:68" ht="13.5">
      <c r="A283" s="35"/>
      <c r="B283" s="35"/>
      <c r="C283" s="35"/>
      <c r="D283" s="49"/>
      <c r="E283" s="47"/>
      <c r="F283" s="49"/>
      <c r="G283" s="47"/>
      <c r="H283" s="35"/>
      <c r="I283" s="38"/>
      <c r="J283" s="35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</row>
    <row r="284" spans="1:68" ht="13.5">
      <c r="A284" s="35"/>
      <c r="B284" s="35"/>
      <c r="C284" s="35"/>
      <c r="D284" s="49"/>
      <c r="E284" s="47"/>
      <c r="F284" s="49"/>
      <c r="G284" s="47"/>
      <c r="H284" s="35"/>
      <c r="I284" s="38"/>
      <c r="J284" s="35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</row>
    <row r="285" spans="1:68" ht="13.5">
      <c r="A285" s="35"/>
      <c r="B285" s="35"/>
      <c r="C285" s="35"/>
      <c r="D285" s="49"/>
      <c r="E285" s="47"/>
      <c r="F285" s="49"/>
      <c r="G285" s="47"/>
      <c r="H285" s="35"/>
      <c r="I285" s="38"/>
      <c r="J285" s="35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</row>
    <row r="286" spans="1:68" ht="13.5">
      <c r="A286" s="35"/>
      <c r="B286" s="35"/>
      <c r="C286" s="35"/>
      <c r="D286" s="49"/>
      <c r="E286" s="47"/>
      <c r="F286" s="49"/>
      <c r="G286" s="47"/>
      <c r="H286" s="35"/>
      <c r="I286" s="38"/>
      <c r="J286" s="35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</row>
    <row r="287" spans="1:68" ht="13.5">
      <c r="A287" s="35"/>
      <c r="B287" s="35"/>
      <c r="C287" s="35"/>
      <c r="D287" s="49"/>
      <c r="E287" s="47"/>
      <c r="F287" s="49"/>
      <c r="G287" s="47"/>
      <c r="H287" s="35"/>
      <c r="I287" s="38"/>
      <c r="J287" s="35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</row>
    <row r="288" spans="1:68" ht="13.5">
      <c r="A288" s="35"/>
      <c r="B288" s="35"/>
      <c r="C288" s="35"/>
      <c r="D288" s="49"/>
      <c r="E288" s="47"/>
      <c r="F288" s="49"/>
      <c r="G288" s="47"/>
      <c r="H288" s="35"/>
      <c r="I288" s="38"/>
      <c r="J288" s="35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</row>
    <row r="289" spans="1:68" ht="13.5">
      <c r="A289" s="35"/>
      <c r="B289" s="35"/>
      <c r="C289" s="35"/>
      <c r="D289" s="49"/>
      <c r="E289" s="47"/>
      <c r="F289" s="49"/>
      <c r="G289" s="47"/>
      <c r="H289" s="35"/>
      <c r="I289" s="38"/>
      <c r="J289" s="35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</row>
    <row r="290" spans="1:68" ht="13.5">
      <c r="A290" s="35"/>
      <c r="B290" s="35"/>
      <c r="C290" s="35"/>
      <c r="D290" s="49"/>
      <c r="E290" s="47"/>
      <c r="F290" s="49"/>
      <c r="G290" s="47"/>
      <c r="H290" s="35"/>
      <c r="I290" s="38"/>
      <c r="J290" s="35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</row>
    <row r="291" spans="1:68" ht="13.5">
      <c r="A291" s="35"/>
      <c r="B291" s="35"/>
      <c r="C291" s="35"/>
      <c r="D291" s="49"/>
      <c r="E291" s="47"/>
      <c r="F291" s="49"/>
      <c r="G291" s="47"/>
      <c r="H291" s="35"/>
      <c r="I291" s="38"/>
      <c r="J291" s="35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</row>
    <row r="292" spans="1:68" ht="13.5">
      <c r="A292" s="35"/>
      <c r="B292" s="35"/>
      <c r="C292" s="35"/>
      <c r="D292" s="49"/>
      <c r="E292" s="47"/>
      <c r="F292" s="49"/>
      <c r="G292" s="47"/>
      <c r="H292" s="35"/>
      <c r="I292" s="38"/>
      <c r="J292" s="35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</row>
    <row r="293" spans="1:68" ht="13.5">
      <c r="A293" s="35"/>
      <c r="B293" s="35"/>
      <c r="C293" s="35"/>
      <c r="D293" s="49"/>
      <c r="E293" s="47"/>
      <c r="F293" s="49"/>
      <c r="G293" s="47"/>
      <c r="H293" s="35"/>
      <c r="I293" s="38"/>
      <c r="J293" s="35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</row>
    <row r="294" spans="1:68" ht="13.5">
      <c r="A294" s="35"/>
      <c r="B294" s="35"/>
      <c r="C294" s="35"/>
      <c r="D294" s="49"/>
      <c r="E294" s="47"/>
      <c r="F294" s="49"/>
      <c r="G294" s="47"/>
      <c r="H294" s="35"/>
      <c r="I294" s="38"/>
      <c r="J294" s="35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</row>
    <row r="295" spans="1:68" ht="13.5">
      <c r="A295" s="35"/>
      <c r="B295" s="35"/>
      <c r="C295" s="35"/>
      <c r="D295" s="49"/>
      <c r="E295" s="47"/>
      <c r="F295" s="49"/>
      <c r="G295" s="47"/>
      <c r="H295" s="35"/>
      <c r="I295" s="38"/>
      <c r="J295" s="35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</row>
    <row r="296" spans="1:68" ht="13.5">
      <c r="A296" s="35"/>
      <c r="B296" s="35"/>
      <c r="C296" s="35"/>
      <c r="D296" s="49"/>
      <c r="E296" s="47"/>
      <c r="F296" s="49"/>
      <c r="G296" s="47"/>
      <c r="H296" s="35"/>
      <c r="I296" s="38"/>
      <c r="J296" s="35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</row>
    <row r="297" spans="1:68" ht="13.5">
      <c r="A297" s="35"/>
      <c r="B297" s="35"/>
      <c r="C297" s="35"/>
      <c r="D297" s="49"/>
      <c r="E297" s="47"/>
      <c r="F297" s="49"/>
      <c r="G297" s="47"/>
      <c r="H297" s="35"/>
      <c r="I297" s="38"/>
      <c r="J297" s="35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</row>
    <row r="298" spans="1:68" ht="13.5">
      <c r="A298" s="35"/>
      <c r="B298" s="35"/>
      <c r="C298" s="35"/>
      <c r="D298" s="49"/>
      <c r="E298" s="47"/>
      <c r="F298" s="49"/>
      <c r="G298" s="47"/>
      <c r="H298" s="35"/>
      <c r="I298" s="38"/>
      <c r="J298" s="35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</row>
    <row r="299" spans="1:68" ht="13.5">
      <c r="A299" s="35"/>
      <c r="B299" s="35"/>
      <c r="C299" s="35"/>
      <c r="D299" s="49"/>
      <c r="E299" s="47"/>
      <c r="F299" s="49"/>
      <c r="G299" s="47"/>
      <c r="H299" s="35"/>
      <c r="I299" s="38"/>
      <c r="J299" s="35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</row>
    <row r="300" spans="1:68" ht="13.5">
      <c r="A300" s="35"/>
      <c r="B300" s="35"/>
      <c r="C300" s="35"/>
      <c r="D300" s="49"/>
      <c r="E300" s="47"/>
      <c r="F300" s="49"/>
      <c r="G300" s="47"/>
      <c r="H300" s="35"/>
      <c r="I300" s="38"/>
      <c r="J300" s="35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</row>
    <row r="301" spans="1:68" ht="13.5">
      <c r="A301" s="35"/>
      <c r="B301" s="35"/>
      <c r="C301" s="35"/>
      <c r="D301" s="49"/>
      <c r="E301" s="47"/>
      <c r="F301" s="49"/>
      <c r="G301" s="47"/>
      <c r="H301" s="35"/>
      <c r="I301" s="38"/>
      <c r="J301" s="35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</row>
    <row r="302" spans="1:68" ht="13.5">
      <c r="A302" s="35"/>
      <c r="B302" s="35"/>
      <c r="C302" s="35"/>
      <c r="D302" s="49"/>
      <c r="E302" s="47"/>
      <c r="F302" s="49"/>
      <c r="G302" s="47"/>
      <c r="H302" s="35"/>
      <c r="I302" s="38"/>
      <c r="J302" s="35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</row>
    <row r="303" spans="1:68" ht="13.5">
      <c r="A303" s="35"/>
      <c r="B303" s="35"/>
      <c r="C303" s="35"/>
      <c r="D303" s="49"/>
      <c r="E303" s="47"/>
      <c r="F303" s="49"/>
      <c r="G303" s="47"/>
      <c r="H303" s="35"/>
      <c r="I303" s="38"/>
      <c r="J303" s="35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</row>
    <row r="304" spans="1:68" ht="13.5">
      <c r="A304" s="35"/>
      <c r="B304" s="35"/>
      <c r="C304" s="35"/>
      <c r="D304" s="49"/>
      <c r="E304" s="47"/>
      <c r="F304" s="49"/>
      <c r="G304" s="47"/>
      <c r="H304" s="35"/>
      <c r="I304" s="38"/>
      <c r="J304" s="35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</row>
    <row r="305" spans="1:68" ht="13.5">
      <c r="A305" s="35"/>
      <c r="B305" s="35"/>
      <c r="C305" s="35"/>
      <c r="D305" s="49"/>
      <c r="E305" s="47"/>
      <c r="F305" s="49"/>
      <c r="G305" s="47"/>
      <c r="H305" s="35"/>
      <c r="I305" s="38"/>
      <c r="J305" s="35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</row>
    <row r="306" spans="1:68" ht="13.5">
      <c r="A306" s="35"/>
      <c r="B306" s="35"/>
      <c r="C306" s="35"/>
      <c r="D306" s="49"/>
      <c r="E306" s="47"/>
      <c r="F306" s="49"/>
      <c r="G306" s="47"/>
      <c r="H306" s="35"/>
      <c r="I306" s="38"/>
      <c r="J306" s="35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</row>
    <row r="307" spans="1:68" ht="13.5">
      <c r="A307" s="35"/>
      <c r="B307" s="35"/>
      <c r="C307" s="35"/>
      <c r="D307" s="49"/>
      <c r="E307" s="47"/>
      <c r="F307" s="49"/>
      <c r="G307" s="47"/>
      <c r="H307" s="35"/>
      <c r="I307" s="38"/>
      <c r="J307" s="35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</row>
    <row r="308" spans="1:68" ht="13.5">
      <c r="A308" s="35"/>
      <c r="B308" s="35"/>
      <c r="C308" s="35"/>
      <c r="D308" s="49"/>
      <c r="E308" s="47"/>
      <c r="F308" s="49"/>
      <c r="G308" s="47"/>
      <c r="H308" s="35"/>
      <c r="I308" s="38"/>
      <c r="J308" s="35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</row>
    <row r="309" spans="1:68" ht="13.5">
      <c r="A309" s="35"/>
      <c r="B309" s="35"/>
      <c r="C309" s="35"/>
      <c r="D309" s="49"/>
      <c r="E309" s="47"/>
      <c r="F309" s="49"/>
      <c r="G309" s="47"/>
      <c r="H309" s="35"/>
      <c r="I309" s="38"/>
      <c r="J309" s="35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</row>
    <row r="310" spans="1:68" ht="13.5">
      <c r="A310" s="35"/>
      <c r="B310" s="35"/>
      <c r="C310" s="35"/>
      <c r="D310" s="49"/>
      <c r="E310" s="47"/>
      <c r="F310" s="49"/>
      <c r="G310" s="47"/>
      <c r="H310" s="35"/>
      <c r="I310" s="38"/>
      <c r="J310" s="35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</row>
    <row r="311" spans="1:68" ht="13.5">
      <c r="A311" s="35"/>
      <c r="B311" s="35"/>
      <c r="C311" s="35"/>
      <c r="D311" s="49"/>
      <c r="E311" s="47"/>
      <c r="F311" s="49"/>
      <c r="G311" s="47"/>
      <c r="H311" s="35"/>
      <c r="I311" s="38"/>
      <c r="J311" s="35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</row>
    <row r="312" spans="1:68" ht="13.5">
      <c r="A312" s="35"/>
      <c r="B312" s="35"/>
      <c r="C312" s="35"/>
      <c r="D312" s="49"/>
      <c r="E312" s="47"/>
      <c r="F312" s="49"/>
      <c r="G312" s="47"/>
      <c r="H312" s="35"/>
      <c r="I312" s="38"/>
      <c r="J312" s="35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</row>
    <row r="313" spans="1:68" ht="13.5">
      <c r="A313" s="35"/>
      <c r="B313" s="35"/>
      <c r="C313" s="35"/>
      <c r="D313" s="49"/>
      <c r="E313" s="47"/>
      <c r="F313" s="49"/>
      <c r="G313" s="47"/>
      <c r="H313" s="35"/>
      <c r="I313" s="38"/>
      <c r="J313" s="35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</row>
    <row r="314" spans="1:68" ht="13.5">
      <c r="A314" s="35"/>
      <c r="B314" s="35"/>
      <c r="C314" s="35"/>
      <c r="D314" s="49"/>
      <c r="E314" s="47"/>
      <c r="F314" s="49"/>
      <c r="G314" s="47"/>
      <c r="H314" s="35"/>
      <c r="I314" s="38"/>
      <c r="J314" s="35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</row>
    <row r="315" spans="1:68" ht="13.5">
      <c r="A315" s="35"/>
      <c r="B315" s="35"/>
      <c r="C315" s="35"/>
      <c r="D315" s="49"/>
      <c r="E315" s="47"/>
      <c r="F315" s="49"/>
      <c r="G315" s="47"/>
      <c r="H315" s="35"/>
      <c r="I315" s="38"/>
      <c r="J315" s="35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</row>
    <row r="316" spans="1:68" ht="13.5">
      <c r="A316" s="35"/>
      <c r="B316" s="35"/>
      <c r="C316" s="35"/>
      <c r="D316" s="49"/>
      <c r="E316" s="47"/>
      <c r="F316" s="49"/>
      <c r="G316" s="47"/>
      <c r="H316" s="35"/>
      <c r="I316" s="38"/>
      <c r="J316" s="35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</row>
    <row r="317" spans="1:68" ht="13.5">
      <c r="A317" s="35"/>
      <c r="B317" s="35"/>
      <c r="C317" s="35"/>
      <c r="D317" s="49"/>
      <c r="E317" s="47"/>
      <c r="F317" s="49"/>
      <c r="G317" s="47"/>
      <c r="H317" s="35"/>
      <c r="I317" s="38"/>
      <c r="J317" s="35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</row>
    <row r="318" spans="1:68" ht="13.5">
      <c r="A318" s="35"/>
      <c r="B318" s="35"/>
      <c r="C318" s="35"/>
      <c r="D318" s="49"/>
      <c r="E318" s="47"/>
      <c r="F318" s="49"/>
      <c r="G318" s="47"/>
      <c r="H318" s="35"/>
      <c r="I318" s="38"/>
      <c r="J318" s="35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</row>
    <row r="319" spans="1:68" ht="13.5">
      <c r="A319" s="35"/>
      <c r="B319" s="35"/>
      <c r="C319" s="35"/>
      <c r="D319" s="49"/>
      <c r="E319" s="47"/>
      <c r="F319" s="49"/>
      <c r="G319" s="47"/>
      <c r="H319" s="35"/>
      <c r="I319" s="38"/>
      <c r="J319" s="35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</row>
    <row r="320" spans="1:68" ht="13.5">
      <c r="A320" s="35"/>
      <c r="B320" s="35"/>
      <c r="C320" s="35"/>
      <c r="D320" s="49"/>
      <c r="E320" s="47"/>
      <c r="F320" s="49"/>
      <c r="G320" s="47"/>
      <c r="H320" s="35"/>
      <c r="I320" s="38"/>
      <c r="J320" s="35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</row>
    <row r="321" spans="1:68" ht="13.5">
      <c r="A321" s="35"/>
      <c r="B321" s="35"/>
      <c r="C321" s="35"/>
      <c r="D321" s="49"/>
      <c r="E321" s="47"/>
      <c r="F321" s="49"/>
      <c r="G321" s="47"/>
      <c r="H321" s="35"/>
      <c r="I321" s="38"/>
      <c r="J321" s="35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</row>
    <row r="322" spans="1:68" ht="13.5">
      <c r="A322" s="35"/>
      <c r="B322" s="35"/>
      <c r="C322" s="35"/>
      <c r="D322" s="49"/>
      <c r="E322" s="47"/>
      <c r="F322" s="49"/>
      <c r="G322" s="47"/>
      <c r="H322" s="35"/>
      <c r="I322" s="38"/>
      <c r="J322" s="35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</row>
    <row r="323" spans="1:68" ht="13.5">
      <c r="A323" s="35"/>
      <c r="B323" s="35"/>
      <c r="C323" s="35"/>
      <c r="D323" s="49"/>
      <c r="E323" s="47"/>
      <c r="F323" s="49"/>
      <c r="G323" s="47"/>
      <c r="H323" s="35"/>
      <c r="I323" s="38"/>
      <c r="J323" s="35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</row>
    <row r="324" spans="1:68" ht="13.5">
      <c r="A324" s="35"/>
      <c r="B324" s="35"/>
      <c r="C324" s="35"/>
      <c r="D324" s="49"/>
      <c r="E324" s="47"/>
      <c r="F324" s="49"/>
      <c r="G324" s="47"/>
      <c r="H324" s="35"/>
      <c r="I324" s="38"/>
      <c r="J324" s="35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</row>
    <row r="325" spans="1:68" ht="13.5">
      <c r="A325" s="35"/>
      <c r="B325" s="35"/>
      <c r="C325" s="35"/>
      <c r="D325" s="49"/>
      <c r="E325" s="47"/>
      <c r="F325" s="49"/>
      <c r="G325" s="47"/>
      <c r="H325" s="35"/>
      <c r="I325" s="38"/>
      <c r="J325" s="35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</row>
    <row r="326" spans="1:68" ht="13.5">
      <c r="A326" s="35"/>
      <c r="B326" s="35"/>
      <c r="C326" s="35"/>
      <c r="D326" s="49"/>
      <c r="E326" s="47"/>
      <c r="F326" s="49"/>
      <c r="G326" s="47"/>
      <c r="H326" s="35"/>
      <c r="I326" s="38"/>
      <c r="J326" s="35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</row>
    <row r="327" spans="1:68" ht="13.5">
      <c r="A327" s="35"/>
      <c r="B327" s="35"/>
      <c r="C327" s="35"/>
      <c r="D327" s="49"/>
      <c r="E327" s="47"/>
      <c r="F327" s="49"/>
      <c r="G327" s="47"/>
      <c r="H327" s="35"/>
      <c r="I327" s="38"/>
      <c r="J327" s="35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</row>
    <row r="328" spans="1:68" ht="13.5">
      <c r="A328" s="35"/>
      <c r="B328" s="35"/>
      <c r="C328" s="35"/>
      <c r="D328" s="49"/>
      <c r="E328" s="47"/>
      <c r="F328" s="49"/>
      <c r="G328" s="47"/>
      <c r="H328" s="35"/>
      <c r="I328" s="38"/>
      <c r="J328" s="35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</row>
    <row r="329" spans="1:68" ht="13.5">
      <c r="A329" s="35"/>
      <c r="B329" s="35"/>
      <c r="C329" s="35"/>
      <c r="D329" s="49"/>
      <c r="E329" s="47"/>
      <c r="F329" s="49"/>
      <c r="G329" s="47"/>
      <c r="H329" s="35"/>
      <c r="I329" s="38"/>
      <c r="J329" s="35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</row>
    <row r="330" spans="1:68" ht="13.5">
      <c r="A330" s="35"/>
      <c r="B330" s="35"/>
      <c r="C330" s="35"/>
      <c r="D330" s="49"/>
      <c r="E330" s="47"/>
      <c r="F330" s="49"/>
      <c r="G330" s="47"/>
      <c r="H330" s="35"/>
      <c r="I330" s="38"/>
      <c r="J330" s="35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</row>
    <row r="331" spans="1:68" ht="13.5">
      <c r="A331" s="35"/>
      <c r="B331" s="35"/>
      <c r="C331" s="35"/>
      <c r="D331" s="49"/>
      <c r="E331" s="47"/>
      <c r="F331" s="49"/>
      <c r="G331" s="47"/>
      <c r="H331" s="35"/>
      <c r="I331" s="38"/>
      <c r="J331" s="35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</row>
    <row r="332" spans="1:68" ht="13.5">
      <c r="A332" s="35"/>
      <c r="B332" s="35"/>
      <c r="C332" s="35"/>
      <c r="D332" s="49"/>
      <c r="E332" s="47"/>
      <c r="F332" s="49"/>
      <c r="G332" s="47"/>
      <c r="H332" s="35"/>
      <c r="I332" s="38"/>
      <c r="J332" s="35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</row>
    <row r="333" spans="1:68" ht="13.5">
      <c r="A333" s="35"/>
      <c r="B333" s="35"/>
      <c r="C333" s="35"/>
      <c r="D333" s="49"/>
      <c r="E333" s="47"/>
      <c r="F333" s="49"/>
      <c r="G333" s="47"/>
      <c r="H333" s="35"/>
      <c r="I333" s="38"/>
      <c r="J333" s="35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</row>
    <row r="334" spans="1:68" ht="13.5">
      <c r="A334" s="35"/>
      <c r="B334" s="35"/>
      <c r="C334" s="35"/>
      <c r="D334" s="49"/>
      <c r="E334" s="47"/>
      <c r="F334" s="49"/>
      <c r="G334" s="47"/>
      <c r="H334" s="35"/>
      <c r="I334" s="38"/>
      <c r="J334" s="35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</row>
    <row r="335" spans="1:68" ht="13.5">
      <c r="A335" s="35"/>
      <c r="B335" s="35"/>
      <c r="C335" s="35"/>
      <c r="D335" s="49"/>
      <c r="E335" s="47"/>
      <c r="F335" s="49"/>
      <c r="G335" s="47"/>
      <c r="H335" s="35"/>
      <c r="I335" s="38"/>
      <c r="J335" s="35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</row>
    <row r="336" spans="1:68" ht="13.5">
      <c r="A336" s="35"/>
      <c r="B336" s="35"/>
      <c r="C336" s="35"/>
      <c r="D336" s="49"/>
      <c r="E336" s="47"/>
      <c r="F336" s="49"/>
      <c r="G336" s="47"/>
      <c r="H336" s="35"/>
      <c r="I336" s="38"/>
      <c r="J336" s="35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</row>
    <row r="337" spans="1:68" ht="13.5">
      <c r="A337" s="35"/>
      <c r="B337" s="35"/>
      <c r="C337" s="35"/>
      <c r="D337" s="49"/>
      <c r="E337" s="47"/>
      <c r="F337" s="49"/>
      <c r="G337" s="47"/>
      <c r="H337" s="35"/>
      <c r="I337" s="38"/>
      <c r="J337" s="35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</row>
    <row r="338" spans="1:68" ht="13.5">
      <c r="A338" s="35"/>
      <c r="B338" s="35"/>
      <c r="C338" s="35"/>
      <c r="D338" s="49"/>
      <c r="E338" s="47"/>
      <c r="F338" s="49"/>
      <c r="G338" s="47"/>
      <c r="H338" s="35"/>
      <c r="I338" s="38"/>
      <c r="J338" s="35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</row>
    <row r="339" spans="1:68" ht="13.5">
      <c r="A339" s="35"/>
      <c r="B339" s="35"/>
      <c r="C339" s="35"/>
      <c r="D339" s="49"/>
      <c r="E339" s="47"/>
      <c r="F339" s="49"/>
      <c r="G339" s="47"/>
      <c r="H339" s="35"/>
      <c r="I339" s="38"/>
      <c r="J339" s="35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</row>
    <row r="340" spans="1:68" ht="13.5">
      <c r="A340" s="35"/>
      <c r="B340" s="35"/>
      <c r="C340" s="35"/>
      <c r="D340" s="49"/>
      <c r="E340" s="47"/>
      <c r="F340" s="49"/>
      <c r="G340" s="47"/>
      <c r="H340" s="35"/>
      <c r="I340" s="38"/>
      <c r="J340" s="35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</row>
    <row r="341" spans="1:68" ht="13.5">
      <c r="A341" s="35"/>
      <c r="B341" s="35"/>
      <c r="C341" s="35"/>
      <c r="D341" s="49"/>
      <c r="E341" s="47"/>
      <c r="F341" s="49"/>
      <c r="G341" s="47"/>
      <c r="H341" s="35"/>
      <c r="I341" s="38"/>
      <c r="J341" s="35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</row>
    <row r="342" spans="1:68" ht="13.5">
      <c r="A342" s="35"/>
      <c r="B342" s="35"/>
      <c r="C342" s="35"/>
      <c r="D342" s="49"/>
      <c r="E342" s="47"/>
      <c r="F342" s="49"/>
      <c r="G342" s="47"/>
      <c r="H342" s="35"/>
      <c r="I342" s="38"/>
      <c r="J342" s="35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</row>
    <row r="343" spans="1:68" ht="13.5">
      <c r="A343" s="35"/>
      <c r="B343" s="35"/>
      <c r="C343" s="35"/>
      <c r="D343" s="49"/>
      <c r="E343" s="47"/>
      <c r="F343" s="49"/>
      <c r="G343" s="47"/>
      <c r="H343" s="35"/>
      <c r="I343" s="38"/>
      <c r="J343" s="35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</row>
    <row r="344" spans="1:68" ht="13.5">
      <c r="A344" s="35"/>
      <c r="B344" s="35"/>
      <c r="C344" s="35"/>
      <c r="D344" s="49"/>
      <c r="E344" s="47"/>
      <c r="F344" s="49"/>
      <c r="G344" s="47"/>
      <c r="H344" s="35"/>
      <c r="I344" s="38"/>
      <c r="J344" s="35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</row>
    <row r="345" spans="1:68" ht="13.5">
      <c r="A345" s="35"/>
      <c r="B345" s="35"/>
      <c r="C345" s="35"/>
      <c r="D345" s="49"/>
      <c r="E345" s="47"/>
      <c r="F345" s="49"/>
      <c r="G345" s="47"/>
      <c r="H345" s="35"/>
      <c r="I345" s="38"/>
      <c r="J345" s="35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</row>
    <row r="346" spans="1:68" ht="13.5">
      <c r="A346" s="35"/>
      <c r="B346" s="35"/>
      <c r="C346" s="35"/>
      <c r="D346" s="49"/>
      <c r="E346" s="47"/>
      <c r="F346" s="49"/>
      <c r="G346" s="47"/>
      <c r="H346" s="35"/>
      <c r="I346" s="38"/>
      <c r="J346" s="35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</row>
    <row r="347" spans="1:68" ht="13.5">
      <c r="A347" s="35"/>
      <c r="B347" s="35"/>
      <c r="C347" s="35"/>
      <c r="D347" s="49"/>
      <c r="E347" s="47"/>
      <c r="F347" s="49"/>
      <c r="G347" s="47"/>
      <c r="H347" s="35"/>
      <c r="I347" s="38"/>
      <c r="J347" s="35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</row>
    <row r="348" spans="1:68" ht="13.5">
      <c r="A348" s="35"/>
      <c r="B348" s="35"/>
      <c r="C348" s="35"/>
      <c r="D348" s="49"/>
      <c r="E348" s="47"/>
      <c r="F348" s="49"/>
      <c r="G348" s="47"/>
      <c r="H348" s="35"/>
      <c r="I348" s="38"/>
      <c r="J348" s="35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</row>
    <row r="349" spans="1:68" ht="13.5">
      <c r="A349" s="35"/>
      <c r="B349" s="35"/>
      <c r="C349" s="35"/>
      <c r="D349" s="49"/>
      <c r="E349" s="47"/>
      <c r="F349" s="49"/>
      <c r="G349" s="47"/>
      <c r="H349" s="35"/>
      <c r="I349" s="38"/>
      <c r="J349" s="35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</row>
    <row r="350" spans="1:68" ht="13.5">
      <c r="A350" s="35"/>
      <c r="B350" s="35"/>
      <c r="C350" s="35"/>
      <c r="D350" s="49"/>
      <c r="E350" s="47"/>
      <c r="F350" s="49"/>
      <c r="G350" s="47"/>
      <c r="H350" s="35"/>
      <c r="I350" s="38"/>
      <c r="J350" s="35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</row>
    <row r="351" spans="1:68" ht="13.5">
      <c r="A351" s="35"/>
      <c r="B351" s="35"/>
      <c r="C351" s="35"/>
      <c r="D351" s="49"/>
      <c r="E351" s="47"/>
      <c r="F351" s="49"/>
      <c r="G351" s="47"/>
      <c r="H351" s="35"/>
      <c r="I351" s="38"/>
      <c r="J351" s="35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</row>
    <row r="352" spans="1:68" ht="13.5">
      <c r="A352" s="35"/>
      <c r="B352" s="35"/>
      <c r="C352" s="35"/>
      <c r="D352" s="49"/>
      <c r="E352" s="47"/>
      <c r="F352" s="49"/>
      <c r="G352" s="47"/>
      <c r="H352" s="35"/>
      <c r="I352" s="38"/>
      <c r="J352" s="35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</row>
    <row r="353" spans="1:68" ht="13.5">
      <c r="A353" s="35"/>
      <c r="B353" s="35"/>
      <c r="C353" s="35"/>
      <c r="D353" s="49"/>
      <c r="E353" s="47"/>
      <c r="F353" s="49"/>
      <c r="G353" s="47"/>
      <c r="H353" s="35"/>
      <c r="I353" s="38"/>
      <c r="J353" s="35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</row>
    <row r="354" spans="1:68" ht="13.5">
      <c r="A354" s="35"/>
      <c r="B354" s="35"/>
      <c r="C354" s="35"/>
      <c r="D354" s="49"/>
      <c r="E354" s="47"/>
      <c r="F354" s="49"/>
      <c r="G354" s="47"/>
      <c r="H354" s="35"/>
      <c r="I354" s="38"/>
      <c r="J354" s="35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</row>
    <row r="355" spans="1:68" ht="13.5">
      <c r="A355" s="35"/>
      <c r="B355" s="35"/>
      <c r="C355" s="35"/>
      <c r="D355" s="49"/>
      <c r="E355" s="47"/>
      <c r="F355" s="49"/>
      <c r="G355" s="47"/>
      <c r="H355" s="35"/>
      <c r="I355" s="38"/>
      <c r="J355" s="35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</row>
    <row r="356" spans="1:68" ht="13.5">
      <c r="A356" s="35"/>
      <c r="B356" s="35"/>
      <c r="C356" s="35"/>
      <c r="D356" s="49"/>
      <c r="E356" s="47"/>
      <c r="F356" s="49"/>
      <c r="G356" s="47"/>
      <c r="H356" s="35"/>
      <c r="I356" s="38"/>
      <c r="J356" s="35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</row>
    <row r="357" spans="1:68" ht="13.5">
      <c r="A357" s="35"/>
      <c r="B357" s="35"/>
      <c r="C357" s="35"/>
      <c r="D357" s="49"/>
      <c r="E357" s="47"/>
      <c r="F357" s="49"/>
      <c r="G357" s="47"/>
      <c r="H357" s="35"/>
      <c r="I357" s="38"/>
      <c r="J357" s="35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</row>
    <row r="358" spans="1:68" ht="13.5">
      <c r="A358" s="35"/>
      <c r="B358" s="35"/>
      <c r="C358" s="35"/>
      <c r="D358" s="49"/>
      <c r="E358" s="47"/>
      <c r="F358" s="49"/>
      <c r="G358" s="47"/>
      <c r="H358" s="35"/>
      <c r="I358" s="38"/>
      <c r="J358" s="35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</row>
    <row r="359" spans="1:68" ht="13.5">
      <c r="A359" s="35"/>
      <c r="B359" s="35"/>
      <c r="C359" s="35"/>
      <c r="D359" s="49"/>
      <c r="E359" s="47"/>
      <c r="F359" s="49"/>
      <c r="G359" s="47"/>
      <c r="H359" s="35"/>
      <c r="I359" s="38"/>
      <c r="J359" s="35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</row>
    <row r="360" spans="1:68" ht="13.5">
      <c r="A360" s="35"/>
      <c r="B360" s="35"/>
      <c r="C360" s="35"/>
      <c r="D360" s="49"/>
      <c r="E360" s="47"/>
      <c r="F360" s="49"/>
      <c r="G360" s="47"/>
      <c r="H360" s="35"/>
      <c r="I360" s="38"/>
      <c r="J360" s="35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</row>
    <row r="361" spans="1:68" ht="13.5">
      <c r="A361" s="35"/>
      <c r="B361" s="35"/>
      <c r="C361" s="35"/>
      <c r="D361" s="49"/>
      <c r="E361" s="47"/>
      <c r="F361" s="49"/>
      <c r="G361" s="47"/>
      <c r="H361" s="35"/>
      <c r="I361" s="38"/>
      <c r="J361" s="35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</row>
    <row r="362" spans="1:68" ht="13.5">
      <c r="A362" s="35"/>
      <c r="B362" s="35"/>
      <c r="C362" s="35"/>
      <c r="D362" s="49"/>
      <c r="E362" s="47"/>
      <c r="F362" s="49"/>
      <c r="G362" s="47"/>
      <c r="H362" s="35"/>
      <c r="I362" s="38"/>
      <c r="J362" s="35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</row>
    <row r="363" spans="1:68" ht="13.5">
      <c r="A363" s="35"/>
      <c r="B363" s="35"/>
      <c r="C363" s="35"/>
      <c r="D363" s="49"/>
      <c r="E363" s="47"/>
      <c r="F363" s="49"/>
      <c r="G363" s="47"/>
      <c r="H363" s="35"/>
      <c r="I363" s="38"/>
      <c r="J363" s="35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</row>
    <row r="364" spans="1:68" ht="13.5">
      <c r="A364" s="35"/>
      <c r="B364" s="35"/>
      <c r="C364" s="35"/>
      <c r="D364" s="49"/>
      <c r="E364" s="47"/>
      <c r="F364" s="49"/>
      <c r="G364" s="47"/>
      <c r="H364" s="35"/>
      <c r="I364" s="38"/>
      <c r="J364" s="35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</row>
    <row r="365" spans="1:68" ht="13.5">
      <c r="A365" s="35"/>
      <c r="B365" s="35"/>
      <c r="C365" s="35"/>
      <c r="D365" s="49"/>
      <c r="E365" s="47"/>
      <c r="F365" s="49"/>
      <c r="G365" s="47"/>
      <c r="H365" s="35"/>
      <c r="I365" s="38"/>
      <c r="J365" s="35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</row>
    <row r="366" spans="1:68" ht="13.5">
      <c r="A366" s="35"/>
      <c r="B366" s="35"/>
      <c r="C366" s="35"/>
      <c r="D366" s="49"/>
      <c r="E366" s="47"/>
      <c r="F366" s="49"/>
      <c r="G366" s="47"/>
      <c r="H366" s="35"/>
      <c r="I366" s="38"/>
      <c r="J366" s="35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</row>
    <row r="367" spans="1:68" ht="13.5">
      <c r="A367" s="35"/>
      <c r="B367" s="35"/>
      <c r="C367" s="35"/>
      <c r="D367" s="49"/>
      <c r="E367" s="47"/>
      <c r="F367" s="49"/>
      <c r="G367" s="47"/>
      <c r="H367" s="35"/>
      <c r="I367" s="38"/>
      <c r="J367" s="35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</row>
    <row r="368" spans="1:68" ht="13.5">
      <c r="A368" s="35"/>
      <c r="B368" s="35"/>
      <c r="C368" s="35"/>
      <c r="D368" s="49"/>
      <c r="E368" s="47"/>
      <c r="F368" s="49"/>
      <c r="G368" s="47"/>
      <c r="H368" s="35"/>
      <c r="I368" s="38"/>
      <c r="J368" s="35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</row>
    <row r="369" spans="1:68" ht="13.5">
      <c r="A369" s="35"/>
      <c r="B369" s="35"/>
      <c r="C369" s="35"/>
      <c r="D369" s="49"/>
      <c r="E369" s="47"/>
      <c r="F369" s="49"/>
      <c r="G369" s="47"/>
      <c r="H369" s="35"/>
      <c r="I369" s="38"/>
      <c r="J369" s="35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</row>
    <row r="370" spans="1:68" ht="13.5">
      <c r="A370" s="35"/>
      <c r="B370" s="35"/>
      <c r="C370" s="35"/>
      <c r="D370" s="49"/>
      <c r="E370" s="47"/>
      <c r="F370" s="49"/>
      <c r="G370" s="47"/>
      <c r="H370" s="35"/>
      <c r="I370" s="38"/>
      <c r="J370" s="35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</row>
    <row r="371" spans="1:68" ht="13.5">
      <c r="A371" s="35"/>
      <c r="B371" s="35"/>
      <c r="C371" s="35"/>
      <c r="D371" s="49"/>
      <c r="E371" s="47"/>
      <c r="F371" s="49"/>
      <c r="G371" s="47"/>
      <c r="H371" s="35"/>
      <c r="I371" s="38"/>
      <c r="J371" s="35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</row>
    <row r="372" spans="1:68" ht="13.5">
      <c r="A372" s="35"/>
      <c r="B372" s="35"/>
      <c r="C372" s="35"/>
      <c r="D372" s="49"/>
      <c r="E372" s="47"/>
      <c r="F372" s="49"/>
      <c r="G372" s="47"/>
      <c r="H372" s="35"/>
      <c r="I372" s="38"/>
      <c r="J372" s="35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</row>
    <row r="373" spans="1:68" ht="13.5">
      <c r="A373" s="35"/>
      <c r="B373" s="35"/>
      <c r="C373" s="35"/>
      <c r="D373" s="49"/>
      <c r="E373" s="47"/>
      <c r="F373" s="49"/>
      <c r="G373" s="47"/>
      <c r="H373" s="35"/>
      <c r="I373" s="38"/>
      <c r="J373" s="35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</row>
    <row r="374" spans="1:68" ht="13.5">
      <c r="A374" s="35"/>
      <c r="B374" s="35"/>
      <c r="C374" s="35"/>
      <c r="D374" s="49"/>
      <c r="E374" s="47"/>
      <c r="F374" s="49"/>
      <c r="G374" s="47"/>
      <c r="H374" s="35"/>
      <c r="I374" s="38"/>
      <c r="J374" s="35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</row>
    <row r="375" spans="1:68" ht="13.5">
      <c r="A375" s="35"/>
      <c r="B375" s="35"/>
      <c r="C375" s="35"/>
      <c r="D375" s="49"/>
      <c r="E375" s="47"/>
      <c r="F375" s="49"/>
      <c r="G375" s="47"/>
      <c r="H375" s="35"/>
      <c r="I375" s="38"/>
      <c r="J375" s="35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</row>
    <row r="376" spans="1:68" ht="13.5">
      <c r="A376" s="35"/>
      <c r="B376" s="35"/>
      <c r="C376" s="35"/>
      <c r="D376" s="49"/>
      <c r="E376" s="47"/>
      <c r="F376" s="49"/>
      <c r="G376" s="47"/>
      <c r="H376" s="35"/>
      <c r="I376" s="38"/>
      <c r="J376" s="35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</row>
    <row r="377" spans="1:68" ht="13.5">
      <c r="A377" s="35"/>
      <c r="B377" s="35"/>
      <c r="C377" s="35"/>
      <c r="D377" s="49"/>
      <c r="E377" s="47"/>
      <c r="F377" s="49"/>
      <c r="G377" s="47"/>
      <c r="H377" s="35"/>
      <c r="I377" s="38"/>
      <c r="J377" s="35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</row>
    <row r="378" spans="1:68" ht="13.5">
      <c r="A378" s="35"/>
      <c r="B378" s="35"/>
      <c r="C378" s="35"/>
      <c r="D378" s="49"/>
      <c r="E378" s="47"/>
      <c r="F378" s="49"/>
      <c r="G378" s="47"/>
      <c r="H378" s="35"/>
      <c r="I378" s="38"/>
      <c r="J378" s="35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</row>
    <row r="379" spans="1:68" ht="13.5">
      <c r="A379" s="35"/>
      <c r="B379" s="35"/>
      <c r="C379" s="35"/>
      <c r="D379" s="49"/>
      <c r="E379" s="47"/>
      <c r="F379" s="49"/>
      <c r="G379" s="47"/>
      <c r="H379" s="35"/>
      <c r="I379" s="38"/>
      <c r="J379" s="35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</row>
    <row r="380" spans="1:68" ht="13.5">
      <c r="A380" s="35"/>
      <c r="B380" s="35"/>
      <c r="C380" s="35"/>
      <c r="D380" s="49"/>
      <c r="E380" s="47"/>
      <c r="F380" s="49"/>
      <c r="G380" s="47"/>
      <c r="H380" s="35"/>
      <c r="I380" s="38"/>
      <c r="J380" s="35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</row>
    <row r="381" spans="1:68" ht="13.5">
      <c r="A381" s="35"/>
      <c r="B381" s="35"/>
      <c r="C381" s="35"/>
      <c r="D381" s="49"/>
      <c r="E381" s="47"/>
      <c r="F381" s="49"/>
      <c r="G381" s="47"/>
      <c r="H381" s="35"/>
      <c r="I381" s="38"/>
      <c r="J381" s="35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</row>
    <row r="382" spans="1:68" ht="13.5">
      <c r="A382" s="35"/>
      <c r="B382" s="35"/>
      <c r="C382" s="35"/>
      <c r="D382" s="49"/>
      <c r="E382" s="47"/>
      <c r="F382" s="49"/>
      <c r="G382" s="47"/>
      <c r="H382" s="35"/>
      <c r="I382" s="38"/>
      <c r="J382" s="35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</row>
    <row r="383" spans="1:68" ht="13.5">
      <c r="A383" s="35"/>
      <c r="B383" s="35"/>
      <c r="C383" s="35"/>
      <c r="D383" s="49"/>
      <c r="E383" s="47"/>
      <c r="F383" s="49"/>
      <c r="G383" s="47"/>
      <c r="H383" s="35"/>
      <c r="I383" s="38"/>
      <c r="J383" s="35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</row>
    <row r="384" spans="1:68" ht="13.5">
      <c r="A384" s="35"/>
      <c r="B384" s="35"/>
      <c r="C384" s="35"/>
      <c r="D384" s="49"/>
      <c r="E384" s="47"/>
      <c r="F384" s="49"/>
      <c r="G384" s="47"/>
      <c r="H384" s="35"/>
      <c r="I384" s="38"/>
      <c r="J384" s="35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</row>
    <row r="385" spans="1:68" ht="13.5">
      <c r="A385" s="35"/>
      <c r="B385" s="35"/>
      <c r="C385" s="35"/>
      <c r="D385" s="49"/>
      <c r="E385" s="47"/>
      <c r="F385" s="49"/>
      <c r="G385" s="47"/>
      <c r="H385" s="35"/>
      <c r="I385" s="38"/>
      <c r="J385" s="35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</row>
    <row r="386" spans="1:68" ht="13.5">
      <c r="A386" s="35"/>
      <c r="B386" s="35"/>
      <c r="C386" s="35"/>
      <c r="D386" s="49"/>
      <c r="E386" s="47"/>
      <c r="F386" s="49"/>
      <c r="G386" s="47"/>
      <c r="H386" s="35"/>
      <c r="I386" s="38"/>
      <c r="J386" s="35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</row>
    <row r="387" spans="1:68" ht="13.5">
      <c r="A387" s="35"/>
      <c r="B387" s="35"/>
      <c r="C387" s="35"/>
      <c r="D387" s="49"/>
      <c r="E387" s="47"/>
      <c r="F387" s="49"/>
      <c r="G387" s="47"/>
      <c r="H387" s="35"/>
      <c r="I387" s="38"/>
      <c r="J387" s="35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</row>
    <row r="388" spans="1:68" ht="13.5">
      <c r="A388" s="35"/>
      <c r="B388" s="35"/>
      <c r="C388" s="35"/>
      <c r="D388" s="49"/>
      <c r="E388" s="47"/>
      <c r="F388" s="49"/>
      <c r="G388" s="47"/>
      <c r="H388" s="35"/>
      <c r="I388" s="38"/>
      <c r="J388" s="35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</row>
    <row r="389" spans="1:68" ht="13.5">
      <c r="A389" s="35"/>
      <c r="B389" s="35"/>
      <c r="C389" s="35"/>
      <c r="D389" s="49"/>
      <c r="E389" s="47"/>
      <c r="F389" s="49"/>
      <c r="G389" s="47"/>
      <c r="H389" s="35"/>
      <c r="I389" s="38"/>
      <c r="J389" s="35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</row>
    <row r="390" spans="1:68" ht="13.5">
      <c r="A390" s="35"/>
      <c r="B390" s="35"/>
      <c r="C390" s="35"/>
      <c r="D390" s="49"/>
      <c r="E390" s="47"/>
      <c r="F390" s="49"/>
      <c r="G390" s="47"/>
      <c r="H390" s="35"/>
      <c r="I390" s="38"/>
      <c r="J390" s="35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</row>
    <row r="391" spans="1:68" ht="13.5">
      <c r="A391" s="35"/>
      <c r="B391" s="35"/>
      <c r="C391" s="35"/>
      <c r="D391" s="49"/>
      <c r="E391" s="47"/>
      <c r="F391" s="49"/>
      <c r="G391" s="47"/>
      <c r="H391" s="35"/>
      <c r="I391" s="38"/>
      <c r="J391" s="35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</row>
    <row r="392" spans="1:68" ht="13.5">
      <c r="A392" s="35"/>
      <c r="B392" s="35"/>
      <c r="C392" s="35"/>
      <c r="D392" s="49"/>
      <c r="E392" s="47"/>
      <c r="F392" s="49"/>
      <c r="G392" s="47"/>
      <c r="H392" s="35"/>
      <c r="I392" s="38"/>
      <c r="J392" s="35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</row>
    <row r="393" spans="1:68" ht="13.5">
      <c r="A393" s="35"/>
      <c r="B393" s="35"/>
      <c r="C393" s="35"/>
      <c r="D393" s="49"/>
      <c r="E393" s="47"/>
      <c r="F393" s="49"/>
      <c r="G393" s="47"/>
      <c r="H393" s="35"/>
      <c r="I393" s="38"/>
      <c r="J393" s="35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</row>
    <row r="394" spans="1:68" ht="13.5">
      <c r="A394" s="35"/>
      <c r="B394" s="35"/>
      <c r="C394" s="35"/>
      <c r="D394" s="49"/>
      <c r="E394" s="47"/>
      <c r="F394" s="49"/>
      <c r="G394" s="47"/>
      <c r="H394" s="35"/>
      <c r="I394" s="38"/>
      <c r="J394" s="35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</row>
    <row r="395" spans="1:68" ht="13.5">
      <c r="A395" s="35"/>
      <c r="B395" s="35"/>
      <c r="C395" s="35"/>
      <c r="D395" s="49"/>
      <c r="E395" s="47"/>
      <c r="F395" s="49"/>
      <c r="G395" s="47"/>
      <c r="H395" s="35"/>
      <c r="I395" s="38"/>
      <c r="J395" s="35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</row>
    <row r="396" spans="1:68" ht="13.5">
      <c r="A396" s="35"/>
      <c r="B396" s="35"/>
      <c r="C396" s="35"/>
      <c r="D396" s="49"/>
      <c r="E396" s="47"/>
      <c r="F396" s="49"/>
      <c r="G396" s="47"/>
      <c r="H396" s="35"/>
      <c r="I396" s="38"/>
      <c r="J396" s="35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</row>
    <row r="397" spans="1:68" ht="13.5">
      <c r="A397" s="35"/>
      <c r="B397" s="35"/>
      <c r="C397" s="35"/>
      <c r="D397" s="49"/>
      <c r="E397" s="47"/>
      <c r="F397" s="49"/>
      <c r="G397" s="47"/>
      <c r="H397" s="35"/>
      <c r="I397" s="38"/>
      <c r="J397" s="35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</row>
    <row r="398" spans="1:68" ht="13.5">
      <c r="A398" s="35"/>
      <c r="B398" s="35"/>
      <c r="C398" s="35"/>
      <c r="D398" s="49"/>
      <c r="E398" s="47"/>
      <c r="F398" s="49"/>
      <c r="G398" s="47"/>
      <c r="H398" s="35"/>
      <c r="I398" s="38"/>
      <c r="J398" s="35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</row>
    <row r="399" spans="1:68" ht="13.5">
      <c r="A399" s="35"/>
      <c r="B399" s="35"/>
      <c r="C399" s="35"/>
      <c r="D399" s="49"/>
      <c r="E399" s="47"/>
      <c r="F399" s="49"/>
      <c r="G399" s="47"/>
      <c r="H399" s="35"/>
      <c r="I399" s="38"/>
      <c r="J399" s="35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</row>
    <row r="400" spans="1:68" ht="13.5">
      <c r="A400" s="35"/>
      <c r="B400" s="35"/>
      <c r="C400" s="35"/>
      <c r="D400" s="49"/>
      <c r="E400" s="47"/>
      <c r="F400" s="49"/>
      <c r="G400" s="47"/>
      <c r="H400" s="35"/>
      <c r="I400" s="38"/>
      <c r="J400" s="35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</row>
    <row r="401" spans="1:68" ht="13.5">
      <c r="A401" s="35"/>
      <c r="B401" s="35"/>
      <c r="C401" s="35"/>
      <c r="D401" s="49"/>
      <c r="E401" s="47"/>
      <c r="F401" s="49"/>
      <c r="G401" s="47"/>
      <c r="H401" s="35"/>
      <c r="I401" s="38"/>
      <c r="J401" s="35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</row>
    <row r="402" spans="1:68" ht="13.5">
      <c r="A402" s="35"/>
      <c r="B402" s="35"/>
      <c r="C402" s="35"/>
      <c r="D402" s="49"/>
      <c r="E402" s="47"/>
      <c r="F402" s="49"/>
      <c r="G402" s="36"/>
      <c r="H402" s="35"/>
      <c r="I402" s="38"/>
      <c r="J402" s="35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</row>
    <row r="403" spans="1:68" ht="13.5">
      <c r="A403" s="35"/>
      <c r="B403" s="35"/>
      <c r="C403" s="35"/>
      <c r="D403" s="49"/>
      <c r="E403" s="47"/>
      <c r="F403" s="49"/>
      <c r="G403" s="36"/>
      <c r="H403" s="35"/>
      <c r="I403" s="38"/>
      <c r="J403" s="35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</row>
    <row r="404" spans="1:68" ht="13.5">
      <c r="A404" s="35"/>
      <c r="B404" s="35"/>
      <c r="C404" s="35"/>
      <c r="D404" s="49"/>
      <c r="E404" s="47"/>
      <c r="F404" s="49"/>
      <c r="G404" s="36"/>
      <c r="H404" s="35"/>
      <c r="I404" s="38"/>
      <c r="J404" s="35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</row>
    <row r="405" spans="1:68" ht="13.5">
      <c r="A405" s="35"/>
      <c r="B405" s="35"/>
      <c r="C405" s="35"/>
      <c r="D405" s="49"/>
      <c r="E405" s="47"/>
      <c r="F405" s="49"/>
      <c r="G405" s="36"/>
      <c r="H405" s="35"/>
      <c r="I405" s="38"/>
      <c r="J405" s="35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</row>
    <row r="406" spans="1:68" ht="13.5">
      <c r="A406" s="35"/>
      <c r="B406" s="35"/>
      <c r="C406" s="35"/>
      <c r="D406" s="49"/>
      <c r="E406" s="47"/>
      <c r="F406" s="49"/>
      <c r="G406" s="36"/>
      <c r="H406" s="35"/>
      <c r="I406" s="38"/>
      <c r="J406" s="35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</row>
    <row r="407" spans="1:68" ht="13.5">
      <c r="A407" s="35"/>
      <c r="B407" s="35"/>
      <c r="C407" s="35"/>
      <c r="D407" s="49"/>
      <c r="E407" s="47"/>
      <c r="F407" s="49"/>
      <c r="G407" s="36"/>
      <c r="H407" s="35"/>
      <c r="I407" s="38"/>
      <c r="J407" s="35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</row>
    <row r="408" spans="1:68" ht="13.5">
      <c r="A408" s="35"/>
      <c r="B408" s="35"/>
      <c r="C408" s="35"/>
      <c r="D408" s="49"/>
      <c r="E408" s="47"/>
      <c r="F408" s="49"/>
      <c r="G408" s="36"/>
      <c r="H408" s="35"/>
      <c r="I408" s="38"/>
      <c r="J408" s="35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</row>
    <row r="409" spans="1:68" ht="13.5">
      <c r="A409" s="35"/>
      <c r="B409" s="35"/>
      <c r="C409" s="35"/>
      <c r="D409" s="49"/>
      <c r="E409" s="47"/>
      <c r="F409" s="49"/>
      <c r="G409" s="36"/>
      <c r="H409" s="35"/>
      <c r="I409" s="38"/>
      <c r="J409" s="35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</row>
    <row r="410" spans="1:68" ht="13.5">
      <c r="A410" s="35"/>
      <c r="B410" s="35"/>
      <c r="C410" s="35"/>
      <c r="D410" s="49"/>
      <c r="E410" s="47"/>
      <c r="F410" s="49"/>
      <c r="G410" s="36"/>
      <c r="H410" s="35"/>
      <c r="I410" s="38"/>
      <c r="J410" s="35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</row>
    <row r="411" spans="1:68" ht="13.5">
      <c r="A411" s="35"/>
      <c r="B411" s="35"/>
      <c r="C411" s="35"/>
      <c r="D411" s="49"/>
      <c r="E411" s="47"/>
      <c r="F411" s="49"/>
      <c r="G411" s="36"/>
      <c r="H411" s="35"/>
      <c r="I411" s="38"/>
      <c r="J411" s="35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</row>
    <row r="412" spans="1:68" ht="13.5">
      <c r="A412" s="35"/>
      <c r="B412" s="35"/>
      <c r="C412" s="35"/>
      <c r="D412" s="49"/>
      <c r="E412" s="47"/>
      <c r="F412" s="49"/>
      <c r="G412" s="36"/>
      <c r="H412" s="35"/>
      <c r="I412" s="38"/>
      <c r="J412" s="35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</row>
    <row r="413" spans="1:68" ht="13.5">
      <c r="A413" s="35"/>
      <c r="B413" s="35"/>
      <c r="C413" s="35"/>
      <c r="D413" s="49"/>
      <c r="E413" s="47"/>
      <c r="F413" s="49"/>
      <c r="G413" s="36"/>
      <c r="H413" s="35"/>
      <c r="I413" s="38"/>
      <c r="J413" s="35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</row>
    <row r="414" spans="1:68" ht="13.5">
      <c r="A414" s="35"/>
      <c r="B414" s="35"/>
      <c r="C414" s="35"/>
      <c r="D414" s="49"/>
      <c r="E414" s="47"/>
      <c r="F414" s="49"/>
      <c r="G414" s="36"/>
      <c r="H414" s="35"/>
      <c r="I414" s="38"/>
      <c r="J414" s="35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</row>
    <row r="415" spans="1:68" ht="13.5">
      <c r="A415" s="35"/>
      <c r="B415" s="35"/>
      <c r="C415" s="35"/>
      <c r="D415" s="49"/>
      <c r="E415" s="47"/>
      <c r="F415" s="49"/>
      <c r="G415" s="36"/>
      <c r="H415" s="35"/>
      <c r="I415" s="38"/>
      <c r="J415" s="35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</row>
    <row r="416" spans="1:68" ht="13.5">
      <c r="A416" s="35"/>
      <c r="B416" s="35"/>
      <c r="C416" s="35"/>
      <c r="D416" s="49"/>
      <c r="E416" s="47"/>
      <c r="F416" s="49"/>
      <c r="G416" s="36"/>
      <c r="H416" s="35"/>
      <c r="I416" s="38"/>
      <c r="J416" s="35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</row>
    <row r="417" spans="1:68" ht="13.5">
      <c r="A417" s="35"/>
      <c r="B417" s="35"/>
      <c r="C417" s="35"/>
      <c r="D417" s="49"/>
      <c r="E417" s="47"/>
      <c r="F417" s="49"/>
      <c r="G417" s="36"/>
      <c r="H417" s="35"/>
      <c r="I417" s="38"/>
      <c r="J417" s="35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</row>
    <row r="418" spans="1:68" ht="13.5">
      <c r="A418" s="35"/>
      <c r="B418" s="35"/>
      <c r="C418" s="35"/>
      <c r="D418" s="49"/>
      <c r="E418" s="47"/>
      <c r="F418" s="49"/>
      <c r="G418" s="36"/>
      <c r="H418" s="35"/>
      <c r="I418" s="38"/>
      <c r="J418" s="35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</row>
    <row r="419" spans="1:68" ht="13.5">
      <c r="A419" s="35"/>
      <c r="B419" s="35"/>
      <c r="C419" s="35"/>
      <c r="D419" s="49"/>
      <c r="E419" s="47"/>
      <c r="F419" s="49"/>
      <c r="G419" s="36"/>
      <c r="H419" s="35"/>
      <c r="I419" s="38"/>
      <c r="J419" s="35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</row>
    <row r="420" spans="1:68" ht="13.5">
      <c r="A420" s="35"/>
      <c r="B420" s="35"/>
      <c r="C420" s="35"/>
      <c r="D420" s="49"/>
      <c r="E420" s="47"/>
      <c r="F420" s="49"/>
      <c r="G420" s="36"/>
      <c r="H420" s="35"/>
      <c r="I420" s="38"/>
      <c r="J420" s="35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</row>
    <row r="421" spans="1:68" ht="13.5">
      <c r="A421" s="35"/>
      <c r="B421" s="35"/>
      <c r="C421" s="35"/>
      <c r="D421" s="49"/>
      <c r="E421" s="47"/>
      <c r="F421" s="49"/>
      <c r="G421" s="36"/>
      <c r="H421" s="35"/>
      <c r="I421" s="38"/>
      <c r="J421" s="35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</row>
    <row r="422" spans="1:68" ht="13.5">
      <c r="A422" s="35"/>
      <c r="B422" s="35"/>
      <c r="C422" s="35"/>
      <c r="D422" s="49"/>
      <c r="E422" s="47"/>
      <c r="F422" s="49"/>
      <c r="G422" s="36"/>
      <c r="H422" s="35"/>
      <c r="I422" s="38"/>
      <c r="J422" s="35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</row>
    <row r="423" spans="1:68" ht="13.5">
      <c r="A423" s="35"/>
      <c r="B423" s="35"/>
      <c r="C423" s="35"/>
      <c r="D423" s="49"/>
      <c r="E423" s="47"/>
      <c r="F423" s="49"/>
      <c r="G423" s="36"/>
      <c r="H423" s="35"/>
      <c r="I423" s="38"/>
      <c r="J423" s="35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</row>
    <row r="424" spans="1:68" ht="13.5">
      <c r="A424" s="35"/>
      <c r="B424" s="35"/>
      <c r="C424" s="35"/>
      <c r="D424" s="49"/>
      <c r="E424" s="47"/>
      <c r="F424" s="49"/>
      <c r="G424" s="36"/>
      <c r="H424" s="35"/>
      <c r="I424" s="38"/>
      <c r="J424" s="35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</row>
    <row r="425" spans="1:68" ht="13.5">
      <c r="A425" s="35"/>
      <c r="B425" s="35"/>
      <c r="C425" s="35"/>
      <c r="D425" s="49"/>
      <c r="E425" s="47"/>
      <c r="F425" s="49"/>
      <c r="G425" s="36"/>
      <c r="H425" s="35"/>
      <c r="I425" s="38"/>
      <c r="J425" s="35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</row>
    <row r="426" spans="1:68" ht="13.5">
      <c r="A426" s="35"/>
      <c r="B426" s="35"/>
      <c r="C426" s="35"/>
      <c r="D426" s="49"/>
      <c r="E426" s="47"/>
      <c r="F426" s="49"/>
      <c r="G426" s="36"/>
      <c r="H426" s="35"/>
      <c r="I426" s="38"/>
      <c r="J426" s="35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</row>
    <row r="427" spans="1:68" ht="13.5">
      <c r="A427" s="35"/>
      <c r="B427" s="35"/>
      <c r="C427" s="35"/>
      <c r="D427" s="49"/>
      <c r="E427" s="47"/>
      <c r="F427" s="49"/>
      <c r="G427" s="36"/>
      <c r="H427" s="35"/>
      <c r="I427" s="38"/>
      <c r="J427" s="35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</row>
    <row r="428" spans="1:68" ht="13.5">
      <c r="A428" s="35"/>
      <c r="B428" s="35"/>
      <c r="C428" s="35"/>
      <c r="D428" s="49"/>
      <c r="E428" s="47"/>
      <c r="F428" s="49"/>
      <c r="G428" s="36"/>
      <c r="H428" s="35"/>
      <c r="I428" s="38"/>
      <c r="J428" s="35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</row>
    <row r="429" spans="1:68" ht="13.5">
      <c r="A429" s="35"/>
      <c r="B429" s="35"/>
      <c r="C429" s="35"/>
      <c r="D429" s="49"/>
      <c r="E429" s="47"/>
      <c r="F429" s="49"/>
      <c r="G429" s="36"/>
      <c r="H429" s="35"/>
      <c r="I429" s="38"/>
      <c r="J429" s="35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</row>
    <row r="430" spans="1:68" ht="13.5">
      <c r="A430" s="35"/>
      <c r="B430" s="35"/>
      <c r="C430" s="35"/>
      <c r="D430" s="49"/>
      <c r="E430" s="47"/>
      <c r="F430" s="49"/>
      <c r="G430" s="36"/>
      <c r="H430" s="35"/>
      <c r="I430" s="38"/>
      <c r="J430" s="35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</row>
    <row r="431" spans="1:68" ht="13.5">
      <c r="A431" s="35"/>
      <c r="B431" s="35"/>
      <c r="C431" s="35"/>
      <c r="D431" s="49"/>
      <c r="E431" s="47"/>
      <c r="F431" s="49"/>
      <c r="G431" s="36"/>
      <c r="H431" s="35"/>
      <c r="I431" s="38"/>
      <c r="J431" s="35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</row>
    <row r="432" spans="1:68" ht="13.5">
      <c r="A432" s="35"/>
      <c r="B432" s="35"/>
      <c r="C432" s="35"/>
      <c r="D432" s="49"/>
      <c r="E432" s="47"/>
      <c r="F432" s="49"/>
      <c r="G432" s="36"/>
      <c r="H432" s="35"/>
      <c r="I432" s="38"/>
      <c r="J432" s="35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</row>
    <row r="433" spans="1:68" ht="13.5">
      <c r="A433" s="35"/>
      <c r="B433" s="35"/>
      <c r="C433" s="35"/>
      <c r="D433" s="49"/>
      <c r="E433" s="47"/>
      <c r="F433" s="49"/>
      <c r="G433" s="36"/>
      <c r="H433" s="35"/>
      <c r="I433" s="38"/>
      <c r="J433" s="35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</row>
    <row r="434" spans="1:68" ht="13.5">
      <c r="A434" s="35"/>
      <c r="B434" s="35"/>
      <c r="C434" s="35"/>
      <c r="D434" s="49"/>
      <c r="E434" s="47"/>
      <c r="F434" s="49"/>
      <c r="G434" s="36"/>
      <c r="H434" s="35"/>
      <c r="I434" s="38"/>
      <c r="J434" s="35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</row>
    <row r="435" spans="1:68" ht="13.5">
      <c r="A435" s="35"/>
      <c r="B435" s="35"/>
      <c r="C435" s="35"/>
      <c r="D435" s="49"/>
      <c r="E435" s="47"/>
      <c r="F435" s="49"/>
      <c r="G435" s="36"/>
      <c r="H435" s="35"/>
      <c r="I435" s="38"/>
      <c r="J435" s="35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</row>
    <row r="436" spans="1:68" ht="13.5">
      <c r="A436" s="35"/>
      <c r="B436" s="35"/>
      <c r="C436" s="35"/>
      <c r="D436" s="49"/>
      <c r="E436" s="47"/>
      <c r="F436" s="49"/>
      <c r="G436" s="36"/>
      <c r="H436" s="35"/>
      <c r="I436" s="38"/>
      <c r="J436" s="35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</row>
    <row r="437" spans="1:68" ht="13.5">
      <c r="A437" s="35"/>
      <c r="B437" s="35"/>
      <c r="C437" s="35"/>
      <c r="D437" s="49"/>
      <c r="E437" s="47"/>
      <c r="F437" s="49"/>
      <c r="G437" s="36"/>
      <c r="H437" s="35"/>
      <c r="I437" s="38"/>
      <c r="J437" s="35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</row>
    <row r="438" spans="1:68" ht="13.5">
      <c r="A438" s="35"/>
      <c r="B438" s="35"/>
      <c r="C438" s="35"/>
      <c r="D438" s="49"/>
      <c r="E438" s="47"/>
      <c r="F438" s="49"/>
      <c r="G438" s="36"/>
      <c r="H438" s="35"/>
      <c r="I438" s="38"/>
      <c r="J438" s="35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</row>
    <row r="439" spans="1:68" ht="13.5">
      <c r="A439" s="35"/>
      <c r="B439" s="35"/>
      <c r="C439" s="35"/>
      <c r="D439" s="49"/>
      <c r="E439" s="47"/>
      <c r="F439" s="49"/>
      <c r="G439" s="36"/>
      <c r="H439" s="35"/>
      <c r="I439" s="38"/>
      <c r="J439" s="35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</row>
    <row r="440" spans="1:68" ht="13.5">
      <c r="A440" s="35"/>
      <c r="B440" s="35"/>
      <c r="C440" s="35"/>
      <c r="D440" s="49"/>
      <c r="E440" s="47"/>
      <c r="F440" s="49"/>
      <c r="G440" s="36"/>
      <c r="H440" s="35"/>
      <c r="I440" s="38"/>
      <c r="J440" s="35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</row>
    <row r="441" spans="1:68" ht="13.5">
      <c r="A441" s="35"/>
      <c r="B441" s="35"/>
      <c r="C441" s="35"/>
      <c r="D441" s="49"/>
      <c r="E441" s="47"/>
      <c r="F441" s="49"/>
      <c r="G441" s="36"/>
      <c r="H441" s="35"/>
      <c r="I441" s="38"/>
      <c r="J441" s="35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</row>
    <row r="442" spans="1:68" ht="13.5">
      <c r="A442" s="35"/>
      <c r="B442" s="35"/>
      <c r="C442" s="35"/>
      <c r="D442" s="49"/>
      <c r="E442" s="47"/>
      <c r="F442" s="49"/>
      <c r="G442" s="36"/>
      <c r="H442" s="35"/>
      <c r="I442" s="38"/>
      <c r="J442" s="35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</row>
    <row r="443" spans="1:68" ht="13.5">
      <c r="A443" s="35"/>
      <c r="B443" s="35"/>
      <c r="C443" s="35"/>
      <c r="D443" s="49"/>
      <c r="E443" s="47"/>
      <c r="F443" s="49"/>
      <c r="G443" s="36"/>
      <c r="H443" s="35"/>
      <c r="I443" s="38"/>
      <c r="J443" s="35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</row>
    <row r="444" spans="1:68" ht="13.5">
      <c r="A444" s="35"/>
      <c r="B444" s="35"/>
      <c r="C444" s="35"/>
      <c r="D444" s="49"/>
      <c r="E444" s="47"/>
      <c r="F444" s="49"/>
      <c r="G444" s="36"/>
      <c r="H444" s="35"/>
      <c r="I444" s="38"/>
      <c r="J444" s="35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</row>
    <row r="445" spans="1:68" ht="13.5">
      <c r="A445" s="35"/>
      <c r="B445" s="35"/>
      <c r="C445" s="35"/>
      <c r="D445" s="49"/>
      <c r="E445" s="47"/>
      <c r="F445" s="49"/>
      <c r="G445" s="36"/>
      <c r="H445" s="35"/>
      <c r="I445" s="38"/>
      <c r="J445" s="35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</row>
    <row r="446" spans="1:68" ht="13.5">
      <c r="A446" s="35"/>
      <c r="B446" s="35"/>
      <c r="C446" s="35"/>
      <c r="D446" s="49"/>
      <c r="E446" s="47"/>
      <c r="F446" s="49"/>
      <c r="G446" s="36"/>
      <c r="H446" s="35"/>
      <c r="I446" s="38"/>
      <c r="J446" s="35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</row>
    <row r="447" spans="1:68" ht="13.5">
      <c r="A447" s="35"/>
      <c r="B447" s="35"/>
      <c r="C447" s="35"/>
      <c r="D447" s="49"/>
      <c r="E447" s="47"/>
      <c r="F447" s="49"/>
      <c r="G447" s="36"/>
      <c r="H447" s="35"/>
      <c r="I447" s="38"/>
      <c r="J447" s="35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</row>
    <row r="448" spans="1:68" ht="13.5">
      <c r="A448" s="35"/>
      <c r="B448" s="35"/>
      <c r="C448" s="35"/>
      <c r="D448" s="49"/>
      <c r="E448" s="47"/>
      <c r="F448" s="49"/>
      <c r="G448" s="36"/>
      <c r="H448" s="35"/>
      <c r="I448" s="38"/>
      <c r="J448" s="35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</row>
    <row r="449" spans="1:68" ht="13.5">
      <c r="A449" s="35"/>
      <c r="B449" s="35"/>
      <c r="C449" s="35"/>
      <c r="D449" s="49"/>
      <c r="E449" s="47"/>
      <c r="F449" s="49"/>
      <c r="G449" s="36"/>
      <c r="H449" s="35"/>
      <c r="I449" s="38"/>
      <c r="J449" s="35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</row>
    <row r="450" spans="1:68" ht="13.5">
      <c r="A450" s="35"/>
      <c r="B450" s="35"/>
      <c r="C450" s="35"/>
      <c r="D450" s="49"/>
      <c r="E450" s="47"/>
      <c r="F450" s="49"/>
      <c r="G450" s="36"/>
      <c r="H450" s="35"/>
      <c r="I450" s="38"/>
      <c r="J450" s="35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</row>
    <row r="451" spans="1:68" ht="13.5">
      <c r="A451" s="35"/>
      <c r="B451" s="35"/>
      <c r="C451" s="35"/>
      <c r="D451" s="49"/>
      <c r="E451" s="47"/>
      <c r="F451" s="49"/>
      <c r="G451" s="36"/>
      <c r="H451" s="35"/>
      <c r="I451" s="38"/>
      <c r="J451" s="35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</row>
    <row r="452" spans="1:68" ht="13.5">
      <c r="A452" s="35"/>
      <c r="B452" s="35"/>
      <c r="C452" s="35"/>
      <c r="D452" s="49"/>
      <c r="E452" s="47"/>
      <c r="F452" s="49"/>
      <c r="G452" s="36"/>
      <c r="H452" s="35"/>
      <c r="I452" s="38"/>
      <c r="J452" s="35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</row>
    <row r="453" spans="1:68" ht="13.5">
      <c r="A453" s="35"/>
      <c r="B453" s="35"/>
      <c r="C453" s="35"/>
      <c r="D453" s="49"/>
      <c r="E453" s="47"/>
      <c r="F453" s="49"/>
      <c r="G453" s="36"/>
      <c r="H453" s="35"/>
      <c r="I453" s="38"/>
      <c r="J453" s="35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</row>
    <row r="454" spans="1:68" ht="13.5">
      <c r="A454" s="35"/>
      <c r="B454" s="35"/>
      <c r="C454" s="35"/>
      <c r="D454" s="49"/>
      <c r="E454" s="47"/>
      <c r="F454" s="49"/>
      <c r="G454" s="36"/>
      <c r="H454" s="35"/>
      <c r="I454" s="38"/>
      <c r="J454" s="35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</row>
    <row r="455" spans="1:68" ht="13.5">
      <c r="A455" s="35"/>
      <c r="B455" s="35"/>
      <c r="C455" s="35"/>
      <c r="D455" s="49"/>
      <c r="E455" s="47"/>
      <c r="F455" s="49"/>
      <c r="G455" s="36"/>
      <c r="H455" s="35"/>
      <c r="I455" s="38"/>
      <c r="J455" s="35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</row>
    <row r="456" spans="1:68" ht="13.5">
      <c r="A456" s="35"/>
      <c r="B456" s="35"/>
      <c r="C456" s="35"/>
      <c r="D456" s="49"/>
      <c r="E456" s="47"/>
      <c r="F456" s="49"/>
      <c r="G456" s="36"/>
      <c r="H456" s="35"/>
      <c r="I456" s="38"/>
      <c r="J456" s="35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</row>
    <row r="457" spans="1:68" ht="13.5">
      <c r="A457" s="35"/>
      <c r="B457" s="35"/>
      <c r="C457" s="35"/>
      <c r="D457" s="49"/>
      <c r="E457" s="47"/>
      <c r="F457" s="49"/>
      <c r="G457" s="36"/>
      <c r="H457" s="35"/>
      <c r="I457" s="38"/>
      <c r="J457" s="35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</row>
    <row r="458" spans="1:68" ht="13.5">
      <c r="A458" s="35"/>
      <c r="B458" s="35"/>
      <c r="C458" s="35"/>
      <c r="D458" s="49"/>
      <c r="E458" s="47"/>
      <c r="F458" s="49"/>
      <c r="G458" s="36"/>
      <c r="H458" s="35"/>
      <c r="I458" s="38"/>
      <c r="J458" s="35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</row>
    <row r="459" spans="1:68" ht="13.5">
      <c r="A459" s="35"/>
      <c r="B459" s="35"/>
      <c r="C459" s="35"/>
      <c r="D459" s="49"/>
      <c r="E459" s="47"/>
      <c r="F459" s="49"/>
      <c r="G459" s="36"/>
      <c r="H459" s="35"/>
      <c r="I459" s="38"/>
      <c r="J459" s="35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</row>
    <row r="460" spans="1:68" ht="13.5">
      <c r="A460" s="35"/>
      <c r="B460" s="35"/>
      <c r="C460" s="35"/>
      <c r="D460" s="49"/>
      <c r="E460" s="47"/>
      <c r="F460" s="49"/>
      <c r="G460" s="36"/>
      <c r="H460" s="35"/>
      <c r="I460" s="38"/>
      <c r="J460" s="35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</row>
    <row r="461" spans="1:68" ht="13.5">
      <c r="A461" s="35"/>
      <c r="B461" s="35"/>
      <c r="C461" s="35"/>
      <c r="D461" s="49"/>
      <c r="E461" s="47"/>
      <c r="F461" s="49"/>
      <c r="G461" s="36"/>
      <c r="H461" s="35"/>
      <c r="I461" s="38"/>
      <c r="J461" s="35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</row>
    <row r="462" spans="1:68" ht="13.5">
      <c r="A462" s="35"/>
      <c r="B462" s="35"/>
      <c r="C462" s="35"/>
      <c r="D462" s="49"/>
      <c r="E462" s="47"/>
      <c r="F462" s="49"/>
      <c r="G462" s="36"/>
      <c r="H462" s="35"/>
      <c r="I462" s="38"/>
      <c r="J462" s="35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</row>
    <row r="463" spans="1:68" ht="13.5">
      <c r="A463" s="35"/>
      <c r="B463" s="35"/>
      <c r="C463" s="35"/>
      <c r="D463" s="49"/>
      <c r="E463" s="47"/>
      <c r="F463" s="49"/>
      <c r="G463" s="36"/>
      <c r="H463" s="35"/>
      <c r="I463" s="38"/>
      <c r="J463" s="35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</row>
    <row r="464" spans="1:68" ht="13.5">
      <c r="A464" s="35"/>
      <c r="B464" s="35"/>
      <c r="C464" s="35"/>
      <c r="D464" s="49"/>
      <c r="E464" s="47"/>
      <c r="F464" s="49"/>
      <c r="G464" s="36"/>
      <c r="H464" s="35"/>
      <c r="I464" s="38"/>
      <c r="J464" s="35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</row>
    <row r="465" spans="1:68" ht="13.5">
      <c r="A465" s="35"/>
      <c r="B465" s="35"/>
      <c r="C465" s="35"/>
      <c r="D465" s="49"/>
      <c r="E465" s="47"/>
      <c r="F465" s="49"/>
      <c r="G465" s="36"/>
      <c r="H465" s="35"/>
      <c r="I465" s="38"/>
      <c r="J465" s="35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</row>
    <row r="466" spans="1:68" ht="13.5">
      <c r="A466" s="35"/>
      <c r="B466" s="35"/>
      <c r="C466" s="35"/>
      <c r="D466" s="49"/>
      <c r="E466" s="47"/>
      <c r="F466" s="49"/>
      <c r="G466" s="36"/>
      <c r="H466" s="35"/>
      <c r="I466" s="38"/>
      <c r="J466" s="35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</row>
    <row r="467" spans="1:68" ht="13.5">
      <c r="A467" s="35"/>
      <c r="B467" s="35"/>
      <c r="C467" s="35"/>
      <c r="D467" s="49"/>
      <c r="E467" s="47"/>
      <c r="F467" s="49"/>
      <c r="G467" s="36"/>
      <c r="H467" s="35"/>
      <c r="I467" s="38"/>
      <c r="J467" s="35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</row>
    <row r="468" spans="1:68" ht="13.5">
      <c r="A468" s="35"/>
      <c r="B468" s="35"/>
      <c r="C468" s="35"/>
      <c r="D468" s="49"/>
      <c r="E468" s="47"/>
      <c r="F468" s="49"/>
      <c r="G468" s="36"/>
      <c r="H468" s="35"/>
      <c r="I468" s="38"/>
      <c r="J468" s="35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</row>
    <row r="469" spans="1:68" ht="13.5">
      <c r="A469" s="35"/>
      <c r="B469" s="35"/>
      <c r="C469" s="35"/>
      <c r="D469" s="49"/>
      <c r="E469" s="47"/>
      <c r="F469" s="49"/>
      <c r="G469" s="36"/>
      <c r="H469" s="35"/>
      <c r="I469" s="38"/>
      <c r="J469" s="35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</row>
    <row r="470" spans="1:68" ht="13.5">
      <c r="A470" s="35"/>
      <c r="B470" s="35"/>
      <c r="C470" s="35"/>
      <c r="D470" s="49"/>
      <c r="E470" s="47"/>
      <c r="F470" s="49"/>
      <c r="G470" s="36"/>
      <c r="H470" s="35"/>
      <c r="I470" s="38"/>
      <c r="J470" s="35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</row>
    <row r="471" spans="1:68" ht="13.5">
      <c r="A471" s="35"/>
      <c r="B471" s="35"/>
      <c r="C471" s="35"/>
      <c r="D471" s="49"/>
      <c r="E471" s="47"/>
      <c r="F471" s="49"/>
      <c r="G471" s="36"/>
      <c r="H471" s="35"/>
      <c r="I471" s="38"/>
      <c r="J471" s="35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</row>
    <row r="472" spans="1:68" ht="13.5">
      <c r="A472" s="35"/>
      <c r="B472" s="35"/>
      <c r="C472" s="35"/>
      <c r="D472" s="49"/>
      <c r="E472" s="47"/>
      <c r="F472" s="49"/>
      <c r="G472" s="36"/>
      <c r="H472" s="35"/>
      <c r="I472" s="38"/>
      <c r="J472" s="35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</row>
    <row r="473" spans="1:68" ht="13.5">
      <c r="A473" s="35"/>
      <c r="B473" s="35"/>
      <c r="C473" s="35"/>
      <c r="D473" s="49"/>
      <c r="E473" s="47"/>
      <c r="F473" s="49"/>
      <c r="G473" s="36"/>
      <c r="H473" s="35"/>
      <c r="I473" s="38"/>
      <c r="J473" s="35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</row>
    <row r="474" spans="1:68" ht="13.5">
      <c r="A474" s="35"/>
      <c r="B474" s="35"/>
      <c r="C474" s="35"/>
      <c r="D474" s="49"/>
      <c r="E474" s="47"/>
      <c r="F474" s="49"/>
      <c r="G474" s="36"/>
      <c r="H474" s="35"/>
      <c r="I474" s="38"/>
      <c r="J474" s="35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</row>
    <row r="475" spans="1:68" ht="13.5">
      <c r="A475" s="35"/>
      <c r="B475" s="35"/>
      <c r="C475" s="35"/>
      <c r="D475" s="49"/>
      <c r="E475" s="47"/>
      <c r="F475" s="49"/>
      <c r="G475" s="36"/>
      <c r="H475" s="35"/>
      <c r="I475" s="38"/>
      <c r="J475" s="35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</row>
    <row r="476" spans="1:68" ht="13.5">
      <c r="A476" s="35"/>
      <c r="B476" s="35"/>
      <c r="C476" s="35"/>
      <c r="D476" s="49"/>
      <c r="E476" s="47"/>
      <c r="F476" s="49"/>
      <c r="G476" s="36"/>
      <c r="H476" s="35"/>
      <c r="I476" s="38"/>
      <c r="J476" s="35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</row>
    <row r="477" spans="1:68" ht="13.5">
      <c r="A477" s="35"/>
      <c r="B477" s="35"/>
      <c r="C477" s="35"/>
      <c r="D477" s="49"/>
      <c r="E477" s="47"/>
      <c r="F477" s="49"/>
      <c r="G477" s="36"/>
      <c r="H477" s="35"/>
      <c r="I477" s="38"/>
      <c r="J477" s="35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</row>
    <row r="478" spans="1:68" ht="13.5">
      <c r="A478" s="35"/>
      <c r="B478" s="35"/>
      <c r="C478" s="35"/>
      <c r="D478" s="49"/>
      <c r="E478" s="47"/>
      <c r="F478" s="49"/>
      <c r="G478" s="36"/>
      <c r="H478" s="35"/>
      <c r="I478" s="38"/>
      <c r="J478" s="35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</row>
    <row r="479" spans="1:68" ht="13.5">
      <c r="A479" s="35"/>
      <c r="B479" s="35"/>
      <c r="C479" s="35"/>
      <c r="D479" s="49"/>
      <c r="E479" s="47"/>
      <c r="F479" s="49"/>
      <c r="G479" s="36"/>
      <c r="H479" s="35"/>
      <c r="I479" s="38"/>
      <c r="J479" s="35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</row>
    <row r="480" spans="1:68" ht="13.5">
      <c r="A480" s="35"/>
      <c r="B480" s="35"/>
      <c r="C480" s="35"/>
      <c r="D480" s="49"/>
      <c r="E480" s="47"/>
      <c r="F480" s="49"/>
      <c r="G480" s="36"/>
      <c r="H480" s="35"/>
      <c r="I480" s="38"/>
      <c r="J480" s="35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</row>
    <row r="481" spans="1:68" ht="13.5">
      <c r="A481" s="35"/>
      <c r="B481" s="35"/>
      <c r="C481" s="35"/>
      <c r="D481" s="49"/>
      <c r="E481" s="47"/>
      <c r="F481" s="49"/>
      <c r="G481" s="36"/>
      <c r="H481" s="35"/>
      <c r="I481" s="38"/>
      <c r="J481" s="35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</row>
    <row r="482" spans="1:68" ht="13.5">
      <c r="A482" s="35"/>
      <c r="B482" s="35"/>
      <c r="C482" s="35"/>
      <c r="D482" s="49"/>
      <c r="E482" s="47"/>
      <c r="F482" s="49"/>
      <c r="G482" s="36"/>
      <c r="H482" s="35"/>
      <c r="I482" s="38"/>
      <c r="J482" s="35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</row>
    <row r="483" spans="1:68" ht="13.5">
      <c r="A483" s="35"/>
      <c r="B483" s="35"/>
      <c r="C483" s="35"/>
      <c r="D483" s="49"/>
      <c r="E483" s="47"/>
      <c r="F483" s="49"/>
      <c r="G483" s="36"/>
      <c r="H483" s="35"/>
      <c r="I483" s="38"/>
      <c r="J483" s="35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</row>
    <row r="484" spans="1:68" ht="13.5">
      <c r="A484" s="35"/>
      <c r="B484" s="35"/>
      <c r="C484" s="35"/>
      <c r="D484" s="49"/>
      <c r="E484" s="47"/>
      <c r="F484" s="49"/>
      <c r="G484" s="36"/>
      <c r="H484" s="35"/>
      <c r="I484" s="38"/>
      <c r="J484" s="35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</row>
    <row r="485" spans="1:68" ht="13.5">
      <c r="A485" s="35"/>
      <c r="B485" s="35"/>
      <c r="C485" s="35"/>
      <c r="D485" s="49"/>
      <c r="E485" s="47"/>
      <c r="F485" s="49"/>
      <c r="G485" s="36"/>
      <c r="H485" s="35"/>
      <c r="I485" s="38"/>
      <c r="J485" s="35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</row>
    <row r="486" spans="1:68" ht="13.5">
      <c r="A486" s="35"/>
      <c r="B486" s="35"/>
      <c r="C486" s="35"/>
      <c r="D486" s="49"/>
      <c r="E486" s="47"/>
      <c r="F486" s="49"/>
      <c r="G486" s="36"/>
      <c r="H486" s="35"/>
      <c r="I486" s="38"/>
      <c r="J486" s="35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</row>
    <row r="487" spans="1:68" ht="13.5">
      <c r="A487" s="35"/>
      <c r="B487" s="35"/>
      <c r="C487" s="35"/>
      <c r="D487" s="49"/>
      <c r="E487" s="47"/>
      <c r="F487" s="49"/>
      <c r="G487" s="36"/>
      <c r="H487" s="35"/>
      <c r="I487" s="38"/>
      <c r="J487" s="35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</row>
    <row r="488" spans="1:68" ht="13.5">
      <c r="A488" s="35"/>
      <c r="B488" s="35"/>
      <c r="C488" s="35"/>
      <c r="D488" s="49"/>
      <c r="E488" s="47"/>
      <c r="F488" s="49"/>
      <c r="G488" s="36"/>
      <c r="H488" s="35"/>
      <c r="I488" s="38"/>
      <c r="J488" s="35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</row>
    <row r="489" spans="1:68" ht="13.5">
      <c r="A489" s="35"/>
      <c r="B489" s="35"/>
      <c r="C489" s="35"/>
      <c r="D489" s="49"/>
      <c r="E489" s="47"/>
      <c r="F489" s="49"/>
      <c r="G489" s="36"/>
      <c r="H489" s="35"/>
      <c r="I489" s="38"/>
      <c r="J489" s="35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</row>
    <row r="490" spans="1:68" ht="13.5">
      <c r="A490" s="35"/>
      <c r="B490" s="35"/>
      <c r="C490" s="35"/>
      <c r="D490" s="49"/>
      <c r="E490" s="47"/>
      <c r="F490" s="49"/>
      <c r="G490" s="36"/>
      <c r="H490" s="35"/>
      <c r="I490" s="38"/>
      <c r="J490" s="35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</row>
    <row r="491" spans="1:68" ht="13.5">
      <c r="A491" s="35"/>
      <c r="B491" s="35"/>
      <c r="C491" s="35"/>
      <c r="D491" s="49"/>
      <c r="E491" s="47"/>
      <c r="F491" s="49"/>
      <c r="G491" s="36"/>
      <c r="H491" s="35"/>
      <c r="I491" s="38"/>
      <c r="J491" s="35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</row>
    <row r="492" spans="1:68" ht="13.5">
      <c r="A492" s="35"/>
      <c r="B492" s="35"/>
      <c r="C492" s="35"/>
      <c r="D492" s="49"/>
      <c r="E492" s="47"/>
      <c r="F492" s="49"/>
      <c r="G492" s="36"/>
      <c r="H492" s="35"/>
      <c r="I492" s="38"/>
      <c r="J492" s="35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</row>
    <row r="493" spans="1:68" ht="13.5">
      <c r="A493" s="35"/>
      <c r="B493" s="35"/>
      <c r="C493" s="35"/>
      <c r="D493" s="49"/>
      <c r="E493" s="47"/>
      <c r="F493" s="49"/>
      <c r="G493" s="36"/>
      <c r="H493" s="35"/>
      <c r="I493" s="38"/>
      <c r="J493" s="35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</row>
    <row r="494" spans="1:68" ht="13.5">
      <c r="A494" s="35"/>
      <c r="B494" s="35"/>
      <c r="C494" s="35"/>
      <c r="D494" s="49"/>
      <c r="E494" s="47"/>
      <c r="F494" s="49"/>
      <c r="G494" s="36"/>
      <c r="H494" s="35"/>
      <c r="I494" s="38"/>
      <c r="J494" s="35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</row>
    <row r="495" spans="1:68" ht="13.5">
      <c r="A495" s="35"/>
      <c r="B495" s="35"/>
      <c r="C495" s="35"/>
      <c r="D495" s="49"/>
      <c r="E495" s="47"/>
      <c r="F495" s="49"/>
      <c r="G495" s="36"/>
      <c r="H495" s="35"/>
      <c r="I495" s="38"/>
      <c r="J495" s="35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</row>
    <row r="496" spans="1:68" ht="13.5">
      <c r="A496" s="35"/>
      <c r="B496" s="35"/>
      <c r="C496" s="35"/>
      <c r="D496" s="49"/>
      <c r="E496" s="47"/>
      <c r="F496" s="49"/>
      <c r="G496" s="36"/>
      <c r="H496" s="35"/>
      <c r="I496" s="38"/>
      <c r="J496" s="35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</row>
    <row r="497" spans="1:68" ht="13.5">
      <c r="A497" s="35"/>
      <c r="B497" s="35"/>
      <c r="C497" s="35"/>
      <c r="D497" s="49"/>
      <c r="E497" s="47"/>
      <c r="F497" s="49"/>
      <c r="G497" s="36"/>
      <c r="H497" s="35"/>
      <c r="I497" s="38"/>
      <c r="J497" s="35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</row>
    <row r="498" spans="1:68" ht="13.5">
      <c r="A498" s="35"/>
      <c r="B498" s="35"/>
      <c r="C498" s="35"/>
      <c r="D498" s="49"/>
      <c r="E498" s="47"/>
      <c r="F498" s="49"/>
      <c r="G498" s="36"/>
      <c r="H498" s="35"/>
      <c r="I498" s="38"/>
      <c r="J498" s="35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</row>
    <row r="499" spans="1:68" ht="13.5">
      <c r="A499" s="35"/>
      <c r="B499" s="35"/>
      <c r="C499" s="35"/>
      <c r="D499" s="49"/>
      <c r="E499" s="47"/>
      <c r="F499" s="49"/>
      <c r="G499" s="36"/>
      <c r="H499" s="35"/>
      <c r="I499" s="38"/>
      <c r="J499" s="35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</row>
    <row r="500" spans="1:68" ht="13.5">
      <c r="A500" s="35"/>
      <c r="B500" s="35"/>
      <c r="C500" s="35"/>
      <c r="D500" s="49"/>
      <c r="E500" s="47"/>
      <c r="F500" s="49"/>
      <c r="G500" s="36"/>
      <c r="H500" s="35"/>
      <c r="I500" s="38"/>
      <c r="J500" s="35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</row>
    <row r="501" spans="1:68" ht="13.5">
      <c r="A501" s="35"/>
      <c r="B501" s="35"/>
      <c r="C501" s="35"/>
      <c r="D501" s="49"/>
      <c r="E501" s="47"/>
      <c r="F501" s="49"/>
      <c r="G501" s="36"/>
      <c r="H501" s="35"/>
      <c r="I501" s="38"/>
      <c r="J501" s="35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</row>
    <row r="502" spans="1:68" ht="13.5">
      <c r="A502" s="35"/>
      <c r="B502" s="35"/>
      <c r="C502" s="35"/>
      <c r="D502" s="49"/>
      <c r="E502" s="47"/>
      <c r="F502" s="49"/>
      <c r="G502" s="36"/>
      <c r="H502" s="35"/>
      <c r="I502" s="38"/>
      <c r="J502" s="35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</row>
    <row r="503" spans="1:68" ht="13.5">
      <c r="A503" s="35"/>
      <c r="B503" s="35"/>
      <c r="C503" s="35"/>
      <c r="D503" s="49"/>
      <c r="E503" s="47"/>
      <c r="F503" s="49"/>
      <c r="G503" s="36"/>
      <c r="H503" s="35"/>
      <c r="I503" s="38"/>
      <c r="J503" s="35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</row>
    <row r="504" spans="1:68" ht="13.5">
      <c r="A504" s="35"/>
      <c r="B504" s="35"/>
      <c r="C504" s="35"/>
      <c r="D504" s="49"/>
      <c r="E504" s="47"/>
      <c r="F504" s="49"/>
      <c r="G504" s="36"/>
      <c r="H504" s="35"/>
      <c r="I504" s="38"/>
      <c r="J504" s="35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</row>
    <row r="505" spans="1:68" ht="13.5">
      <c r="A505" s="35"/>
      <c r="B505" s="35"/>
      <c r="C505" s="35"/>
      <c r="D505" s="49"/>
      <c r="E505" s="47"/>
      <c r="F505" s="49"/>
      <c r="G505" s="36"/>
      <c r="H505" s="35"/>
      <c r="I505" s="38"/>
      <c r="J505" s="35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</row>
    <row r="506" spans="1:68" ht="13.5">
      <c r="A506" s="35"/>
      <c r="B506" s="35"/>
      <c r="C506" s="35"/>
      <c r="D506" s="49"/>
      <c r="E506" s="47"/>
      <c r="F506" s="49"/>
      <c r="G506" s="36"/>
      <c r="H506" s="35"/>
      <c r="I506" s="38"/>
      <c r="J506" s="35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</row>
    <row r="507" spans="1:68" ht="13.5">
      <c r="A507" s="35"/>
      <c r="B507" s="35"/>
      <c r="C507" s="35"/>
      <c r="D507" s="49"/>
      <c r="E507" s="47"/>
      <c r="F507" s="49"/>
      <c r="G507" s="36"/>
      <c r="H507" s="35"/>
      <c r="I507" s="38"/>
      <c r="J507" s="35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</row>
    <row r="508" spans="1:68" ht="13.5">
      <c r="A508" s="35"/>
      <c r="B508" s="35"/>
      <c r="C508" s="35"/>
      <c r="D508" s="49"/>
      <c r="E508" s="47"/>
      <c r="F508" s="49"/>
      <c r="G508" s="36"/>
      <c r="H508" s="35"/>
      <c r="I508" s="38"/>
      <c r="J508" s="35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</row>
    <row r="509" spans="1:68" ht="13.5">
      <c r="A509" s="35"/>
      <c r="B509" s="35"/>
      <c r="C509" s="35"/>
      <c r="D509" s="49"/>
      <c r="E509" s="47"/>
      <c r="F509" s="49"/>
      <c r="G509" s="36"/>
      <c r="H509" s="35"/>
      <c r="I509" s="38"/>
      <c r="J509" s="35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</row>
    <row r="510" spans="1:68" ht="13.5">
      <c r="A510" s="35"/>
      <c r="B510" s="35"/>
      <c r="C510" s="35"/>
      <c r="D510" s="49"/>
      <c r="E510" s="47"/>
      <c r="F510" s="49"/>
      <c r="G510" s="36"/>
      <c r="H510" s="35"/>
      <c r="I510" s="38"/>
      <c r="J510" s="35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</row>
    <row r="511" spans="1:68" ht="13.5">
      <c r="A511" s="35"/>
      <c r="B511" s="35"/>
      <c r="C511" s="35"/>
      <c r="D511" s="49"/>
      <c r="E511" s="47"/>
      <c r="F511" s="49"/>
      <c r="G511" s="36"/>
      <c r="H511" s="35"/>
      <c r="I511" s="38"/>
      <c r="J511" s="35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</row>
    <row r="512" spans="1:68" ht="13.5">
      <c r="A512" s="35"/>
      <c r="B512" s="35"/>
      <c r="C512" s="35"/>
      <c r="D512" s="49"/>
      <c r="E512" s="47"/>
      <c r="F512" s="49"/>
      <c r="G512" s="36"/>
      <c r="H512" s="35"/>
      <c r="I512" s="38"/>
      <c r="J512" s="35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</row>
    <row r="513" spans="1:68" ht="13.5">
      <c r="A513" s="35"/>
      <c r="B513" s="35"/>
      <c r="C513" s="35"/>
      <c r="D513" s="49"/>
      <c r="E513" s="47"/>
      <c r="F513" s="49"/>
      <c r="G513" s="36"/>
      <c r="H513" s="35"/>
      <c r="I513" s="38"/>
      <c r="J513" s="35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</row>
    <row r="514" spans="1:68" ht="13.5">
      <c r="A514" s="35"/>
      <c r="B514" s="35"/>
      <c r="C514" s="35"/>
      <c r="D514" s="49"/>
      <c r="E514" s="47"/>
      <c r="F514" s="49"/>
      <c r="G514" s="36"/>
      <c r="H514" s="35"/>
      <c r="I514" s="38"/>
      <c r="J514" s="35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</row>
    <row r="515" spans="1:68" ht="13.5">
      <c r="A515" s="35"/>
      <c r="B515" s="35"/>
      <c r="C515" s="35"/>
      <c r="D515" s="49"/>
      <c r="E515" s="47"/>
      <c r="F515" s="49"/>
      <c r="G515" s="36"/>
      <c r="H515" s="35"/>
      <c r="I515" s="38"/>
      <c r="J515" s="35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</row>
    <row r="516" spans="1:68" ht="13.5">
      <c r="A516" s="35"/>
      <c r="B516" s="35"/>
      <c r="C516" s="35"/>
      <c r="D516" s="49"/>
      <c r="E516" s="47"/>
      <c r="F516" s="49"/>
      <c r="G516" s="36"/>
      <c r="H516" s="35"/>
      <c r="I516" s="38"/>
      <c r="J516" s="35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</row>
    <row r="517" spans="1:68" ht="13.5">
      <c r="A517" s="35"/>
      <c r="B517" s="35"/>
      <c r="C517" s="35"/>
      <c r="D517" s="49"/>
      <c r="E517" s="47"/>
      <c r="F517" s="49"/>
      <c r="G517" s="36"/>
      <c r="H517" s="35"/>
      <c r="I517" s="38"/>
      <c r="J517" s="35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</row>
    <row r="518" spans="1:68" ht="13.5">
      <c r="A518" s="35"/>
      <c r="B518" s="35"/>
      <c r="C518" s="35"/>
      <c r="D518" s="49"/>
      <c r="E518" s="47"/>
      <c r="F518" s="49"/>
      <c r="G518" s="36"/>
      <c r="H518" s="35"/>
      <c r="I518" s="38"/>
      <c r="J518" s="35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</row>
    <row r="519" spans="1:68" ht="13.5">
      <c r="A519" s="35"/>
      <c r="B519" s="35"/>
      <c r="C519" s="35"/>
      <c r="D519" s="49"/>
      <c r="E519" s="47"/>
      <c r="F519" s="49"/>
      <c r="G519" s="36"/>
      <c r="H519" s="35"/>
      <c r="I519" s="38"/>
      <c r="J519" s="35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</row>
    <row r="520" spans="1:68" ht="13.5">
      <c r="A520" s="35"/>
      <c r="B520" s="35"/>
      <c r="C520" s="35"/>
      <c r="D520" s="49"/>
      <c r="E520" s="47"/>
      <c r="F520" s="49"/>
      <c r="G520" s="36"/>
      <c r="H520" s="35"/>
      <c r="I520" s="38"/>
      <c r="J520" s="35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</row>
    <row r="521" spans="1:68" ht="13.5">
      <c r="A521" s="35"/>
      <c r="B521" s="35"/>
      <c r="C521" s="35"/>
      <c r="D521" s="49"/>
      <c r="E521" s="47"/>
      <c r="F521" s="49"/>
      <c r="G521" s="36"/>
      <c r="H521" s="35"/>
      <c r="I521" s="38"/>
      <c r="J521" s="35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</row>
    <row r="522" spans="1:68" ht="13.5">
      <c r="A522" s="35"/>
      <c r="B522" s="35"/>
      <c r="C522" s="35"/>
      <c r="D522" s="49"/>
      <c r="E522" s="47"/>
      <c r="F522" s="49"/>
      <c r="G522" s="36"/>
      <c r="H522" s="35"/>
      <c r="I522" s="38"/>
      <c r="J522" s="35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</row>
    <row r="523" spans="1:68" ht="13.5">
      <c r="A523" s="35"/>
      <c r="B523" s="35"/>
      <c r="C523" s="35"/>
      <c r="D523" s="49"/>
      <c r="E523" s="47"/>
      <c r="F523" s="49"/>
      <c r="G523" s="36"/>
      <c r="H523" s="35"/>
      <c r="I523" s="38"/>
      <c r="J523" s="35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</row>
    <row r="524" spans="1:68" ht="13.5">
      <c r="A524" s="35"/>
      <c r="B524" s="35"/>
      <c r="C524" s="35"/>
      <c r="D524" s="49"/>
      <c r="E524" s="47"/>
      <c r="F524" s="49"/>
      <c r="G524" s="36"/>
      <c r="H524" s="35"/>
      <c r="I524" s="38"/>
      <c r="J524" s="35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</row>
    <row r="525" spans="1:68" ht="13.5">
      <c r="A525" s="35"/>
      <c r="B525" s="35"/>
      <c r="C525" s="35"/>
      <c r="D525" s="49"/>
      <c r="E525" s="47"/>
      <c r="F525" s="49"/>
      <c r="G525" s="36"/>
      <c r="H525" s="35"/>
      <c r="I525" s="38"/>
      <c r="J525" s="35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</row>
    <row r="526" spans="1:68" ht="13.5">
      <c r="A526" s="35"/>
      <c r="B526" s="35"/>
      <c r="C526" s="35"/>
      <c r="D526" s="49"/>
      <c r="E526" s="47"/>
      <c r="F526" s="49"/>
      <c r="G526" s="36"/>
      <c r="H526" s="35"/>
      <c r="I526" s="38"/>
      <c r="J526" s="35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</row>
    <row r="527" spans="1:68" ht="13.5">
      <c r="A527" s="35"/>
      <c r="B527" s="35"/>
      <c r="C527" s="35"/>
      <c r="D527" s="49"/>
      <c r="E527" s="47"/>
      <c r="F527" s="49"/>
      <c r="G527" s="36"/>
      <c r="H527" s="35"/>
      <c r="I527" s="38"/>
      <c r="J527" s="35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</row>
    <row r="528" spans="1:68" ht="13.5">
      <c r="A528" s="35"/>
      <c r="B528" s="35"/>
      <c r="C528" s="35"/>
      <c r="D528" s="49"/>
      <c r="E528" s="47"/>
      <c r="F528" s="49"/>
      <c r="G528" s="36"/>
      <c r="H528" s="35"/>
      <c r="I528" s="38"/>
      <c r="J528" s="35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</row>
    <row r="529" spans="1:68" ht="13.5">
      <c r="A529" s="35"/>
      <c r="B529" s="35"/>
      <c r="C529" s="35"/>
      <c r="D529" s="49"/>
      <c r="E529" s="47"/>
      <c r="F529" s="49"/>
      <c r="G529" s="36"/>
      <c r="H529" s="35"/>
      <c r="I529" s="38"/>
      <c r="J529" s="35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</row>
    <row r="530" spans="1:68" ht="13.5">
      <c r="A530" s="35"/>
      <c r="B530" s="35"/>
      <c r="C530" s="35"/>
      <c r="D530" s="49"/>
      <c r="E530" s="47"/>
      <c r="F530" s="49"/>
      <c r="G530" s="36"/>
      <c r="H530" s="35"/>
      <c r="I530" s="38"/>
      <c r="J530" s="35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</row>
    <row r="531" spans="1:68" ht="13.5">
      <c r="A531" s="35"/>
      <c r="B531" s="35"/>
      <c r="C531" s="35"/>
      <c r="D531" s="49"/>
      <c r="E531" s="47"/>
      <c r="F531" s="49"/>
      <c r="G531" s="36"/>
      <c r="H531" s="35"/>
      <c r="I531" s="38"/>
      <c r="J531" s="35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</row>
    <row r="532" spans="1:68" ht="13.5">
      <c r="A532" s="35"/>
      <c r="B532" s="35"/>
      <c r="C532" s="35"/>
      <c r="D532" s="49"/>
      <c r="E532" s="47"/>
      <c r="F532" s="49"/>
      <c r="G532" s="36"/>
      <c r="H532" s="35"/>
      <c r="I532" s="38"/>
      <c r="J532" s="35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</row>
    <row r="533" spans="1:68" ht="13.5">
      <c r="A533" s="35"/>
      <c r="B533" s="35"/>
      <c r="C533" s="35"/>
      <c r="D533" s="49"/>
      <c r="E533" s="47"/>
      <c r="F533" s="49"/>
      <c r="G533" s="36"/>
      <c r="H533" s="35"/>
      <c r="I533" s="38"/>
      <c r="J533" s="35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</row>
    <row r="534" spans="1:68" ht="13.5">
      <c r="A534" s="35"/>
      <c r="B534" s="35"/>
      <c r="C534" s="35"/>
      <c r="D534" s="49"/>
      <c r="E534" s="47"/>
      <c r="F534" s="49"/>
      <c r="G534" s="36"/>
      <c r="H534" s="35"/>
      <c r="I534" s="38"/>
      <c r="J534" s="35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</row>
    <row r="535" spans="1:68" ht="13.5">
      <c r="A535" s="35"/>
      <c r="B535" s="35"/>
      <c r="C535" s="35"/>
      <c r="D535" s="49"/>
      <c r="E535" s="47"/>
      <c r="F535" s="49"/>
      <c r="G535" s="36"/>
      <c r="H535" s="35"/>
      <c r="I535" s="38"/>
      <c r="J535" s="35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</row>
    <row r="536" spans="1:68" ht="13.5">
      <c r="A536" s="35"/>
      <c r="B536" s="35"/>
      <c r="C536" s="35"/>
      <c r="D536" s="49"/>
      <c r="E536" s="47"/>
      <c r="F536" s="49"/>
      <c r="G536" s="36"/>
      <c r="H536" s="35"/>
      <c r="I536" s="38"/>
      <c r="J536" s="35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</row>
    <row r="537" spans="1:68" ht="13.5">
      <c r="A537" s="35"/>
      <c r="B537" s="35"/>
      <c r="C537" s="35"/>
      <c r="D537" s="49"/>
      <c r="E537" s="47"/>
      <c r="F537" s="49"/>
      <c r="G537" s="36"/>
      <c r="H537" s="35"/>
      <c r="I537" s="38"/>
      <c r="J537" s="35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</row>
    <row r="538" spans="1:68" ht="13.5">
      <c r="A538" s="35"/>
      <c r="B538" s="35"/>
      <c r="C538" s="35"/>
      <c r="D538" s="49"/>
      <c r="E538" s="47"/>
      <c r="F538" s="49"/>
      <c r="G538" s="36"/>
      <c r="H538" s="35"/>
      <c r="I538" s="38"/>
      <c r="J538" s="35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</row>
    <row r="539" spans="1:68" ht="13.5">
      <c r="A539" s="35"/>
      <c r="B539" s="35"/>
      <c r="C539" s="35"/>
      <c r="D539" s="49"/>
      <c r="E539" s="47"/>
      <c r="F539" s="49"/>
      <c r="G539" s="36"/>
      <c r="H539" s="35"/>
      <c r="I539" s="38"/>
      <c r="J539" s="35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</row>
    <row r="540" spans="1:68" ht="13.5">
      <c r="A540" s="35"/>
      <c r="B540" s="35"/>
      <c r="C540" s="35"/>
      <c r="D540" s="49"/>
      <c r="E540" s="47"/>
      <c r="F540" s="49"/>
      <c r="G540" s="36"/>
      <c r="H540" s="35"/>
      <c r="I540" s="38"/>
      <c r="J540" s="35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</row>
    <row r="541" spans="1:68" ht="13.5">
      <c r="A541" s="35"/>
      <c r="B541" s="35"/>
      <c r="C541" s="35"/>
      <c r="D541" s="49"/>
      <c r="E541" s="47"/>
      <c r="F541" s="49"/>
      <c r="G541" s="36"/>
      <c r="H541" s="35"/>
      <c r="I541" s="38"/>
      <c r="J541" s="35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</row>
    <row r="542" spans="1:68" ht="13.5">
      <c r="A542" s="35"/>
      <c r="B542" s="35"/>
      <c r="C542" s="35"/>
      <c r="D542" s="49"/>
      <c r="E542" s="47"/>
      <c r="F542" s="49"/>
      <c r="G542" s="36"/>
      <c r="H542" s="35"/>
      <c r="I542" s="38"/>
      <c r="J542" s="35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</row>
    <row r="543" spans="1:68" ht="13.5">
      <c r="A543" s="35"/>
      <c r="B543" s="35"/>
      <c r="C543" s="35"/>
      <c r="D543" s="49"/>
      <c r="E543" s="47"/>
      <c r="F543" s="49"/>
      <c r="G543" s="36"/>
      <c r="H543" s="35"/>
      <c r="I543" s="38"/>
      <c r="J543" s="35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</row>
    <row r="544" spans="1:68" ht="13.5">
      <c r="A544" s="35"/>
      <c r="B544" s="35"/>
      <c r="C544" s="35"/>
      <c r="D544" s="49"/>
      <c r="E544" s="47"/>
      <c r="F544" s="49"/>
      <c r="G544" s="36"/>
      <c r="H544" s="35"/>
      <c r="I544" s="38"/>
      <c r="J544" s="35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</row>
    <row r="545" spans="1:68" ht="13.5">
      <c r="A545" s="35"/>
      <c r="B545" s="35"/>
      <c r="C545" s="35"/>
      <c r="D545" s="49"/>
      <c r="E545" s="47"/>
      <c r="F545" s="49"/>
      <c r="G545" s="36"/>
      <c r="H545" s="35"/>
      <c r="I545" s="38"/>
      <c r="J545" s="35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</row>
    <row r="546" spans="1:68" ht="13.5">
      <c r="A546" s="35"/>
      <c r="B546" s="35"/>
      <c r="C546" s="35"/>
      <c r="D546" s="49"/>
      <c r="E546" s="47"/>
      <c r="F546" s="49"/>
      <c r="G546" s="36"/>
      <c r="H546" s="35"/>
      <c r="I546" s="38"/>
      <c r="J546" s="35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</row>
    <row r="547" spans="1:68" ht="13.5">
      <c r="A547" s="35"/>
      <c r="B547" s="35"/>
      <c r="C547" s="35"/>
      <c r="D547" s="49"/>
      <c r="E547" s="47"/>
      <c r="F547" s="49"/>
      <c r="G547" s="36"/>
      <c r="H547" s="35"/>
      <c r="I547" s="38"/>
      <c r="J547" s="35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</row>
    <row r="548" spans="1:68" ht="13.5">
      <c r="A548" s="35"/>
      <c r="B548" s="35"/>
      <c r="C548" s="35"/>
      <c r="D548" s="49"/>
      <c r="E548" s="47"/>
      <c r="F548" s="49"/>
      <c r="G548" s="36"/>
      <c r="H548" s="35"/>
      <c r="I548" s="38"/>
      <c r="J548" s="35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</row>
    <row r="549" spans="1:68" ht="13.5">
      <c r="A549" s="35"/>
      <c r="B549" s="35"/>
      <c r="C549" s="35"/>
      <c r="D549" s="49"/>
      <c r="E549" s="47"/>
      <c r="F549" s="49"/>
      <c r="G549" s="36"/>
      <c r="H549" s="35"/>
      <c r="I549" s="38"/>
      <c r="J549" s="35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</row>
    <row r="550" spans="1:68" ht="13.5">
      <c r="A550" s="35"/>
      <c r="B550" s="35"/>
      <c r="C550" s="35"/>
      <c r="D550" s="49"/>
      <c r="E550" s="47"/>
      <c r="F550" s="49"/>
      <c r="G550" s="36"/>
      <c r="H550" s="35"/>
      <c r="I550" s="38"/>
      <c r="J550" s="35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</row>
    <row r="551" spans="1:68" ht="13.5">
      <c r="A551" s="35"/>
      <c r="B551" s="35"/>
      <c r="C551" s="35"/>
      <c r="D551" s="49"/>
      <c r="E551" s="47"/>
      <c r="F551" s="49"/>
      <c r="G551" s="36"/>
      <c r="H551" s="35"/>
      <c r="I551" s="38"/>
      <c r="J551" s="35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</row>
    <row r="552" spans="1:68" ht="13.5">
      <c r="A552" s="35"/>
      <c r="B552" s="35"/>
      <c r="C552" s="35"/>
      <c r="D552" s="49"/>
      <c r="E552" s="47"/>
      <c r="F552" s="49"/>
      <c r="G552" s="36"/>
      <c r="H552" s="35"/>
      <c r="I552" s="38"/>
      <c r="J552" s="35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</row>
    <row r="553" spans="1:68" ht="13.5">
      <c r="A553" s="35"/>
      <c r="B553" s="35"/>
      <c r="C553" s="35"/>
      <c r="D553" s="49"/>
      <c r="E553" s="47"/>
      <c r="F553" s="49"/>
      <c r="G553" s="36"/>
      <c r="H553" s="35"/>
      <c r="I553" s="38"/>
      <c r="J553" s="35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</row>
    <row r="554" spans="1:68" ht="13.5">
      <c r="A554" s="35"/>
      <c r="B554" s="35"/>
      <c r="C554" s="35"/>
      <c r="D554" s="49"/>
      <c r="E554" s="47"/>
      <c r="F554" s="49"/>
      <c r="G554" s="36"/>
      <c r="H554" s="35"/>
      <c r="I554" s="38"/>
      <c r="J554" s="35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</row>
    <row r="555" spans="1:68" ht="13.5">
      <c r="A555" s="35"/>
      <c r="B555" s="35"/>
      <c r="C555" s="35"/>
      <c r="D555" s="49"/>
      <c r="E555" s="47"/>
      <c r="F555" s="49"/>
      <c r="G555" s="36"/>
      <c r="H555" s="35"/>
      <c r="I555" s="38"/>
      <c r="J555" s="35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</row>
    <row r="556" spans="1:68" ht="13.5">
      <c r="A556" s="35"/>
      <c r="B556" s="35"/>
      <c r="C556" s="35"/>
      <c r="D556" s="49"/>
      <c r="E556" s="47"/>
      <c r="F556" s="49"/>
      <c r="G556" s="36"/>
      <c r="H556" s="35"/>
      <c r="I556" s="38"/>
      <c r="J556" s="35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</row>
    <row r="557" spans="1:68" ht="13.5">
      <c r="A557" s="35"/>
      <c r="B557" s="35"/>
      <c r="C557" s="35"/>
      <c r="D557" s="49"/>
      <c r="E557" s="47"/>
      <c r="F557" s="49"/>
      <c r="G557" s="36"/>
      <c r="H557" s="35"/>
      <c r="I557" s="38"/>
      <c r="J557" s="35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</row>
    <row r="558" spans="1:68" ht="13.5">
      <c r="A558" s="35"/>
      <c r="B558" s="35"/>
      <c r="C558" s="35"/>
      <c r="D558" s="49"/>
      <c r="E558" s="47"/>
      <c r="F558" s="49"/>
      <c r="G558" s="36"/>
      <c r="H558" s="35"/>
      <c r="I558" s="38"/>
      <c r="J558" s="35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</row>
    <row r="559" spans="1:68" ht="13.5">
      <c r="A559" s="35"/>
      <c r="B559" s="35"/>
      <c r="C559" s="35"/>
      <c r="D559" s="49"/>
      <c r="E559" s="47"/>
      <c r="F559" s="49"/>
      <c r="G559" s="36"/>
      <c r="H559" s="35"/>
      <c r="I559" s="38"/>
      <c r="J559" s="35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</row>
    <row r="560" spans="1:68" ht="13.5">
      <c r="A560" s="35"/>
      <c r="B560" s="35"/>
      <c r="C560" s="35"/>
      <c r="D560" s="49"/>
      <c r="E560" s="47"/>
      <c r="F560" s="49"/>
      <c r="G560" s="36"/>
      <c r="H560" s="35"/>
      <c r="I560" s="38"/>
      <c r="J560" s="35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</row>
    <row r="561" spans="1:68" ht="13.5">
      <c r="A561" s="35"/>
      <c r="B561" s="35"/>
      <c r="C561" s="35"/>
      <c r="D561" s="49"/>
      <c r="E561" s="47"/>
      <c r="F561" s="49"/>
      <c r="G561" s="36"/>
      <c r="H561" s="35"/>
      <c r="I561" s="38"/>
      <c r="J561" s="35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</row>
    <row r="562" spans="1:68" ht="13.5">
      <c r="A562" s="35"/>
      <c r="B562" s="35"/>
      <c r="C562" s="35"/>
      <c r="D562" s="49"/>
      <c r="E562" s="47"/>
      <c r="F562" s="49"/>
      <c r="G562" s="36"/>
      <c r="H562" s="35"/>
      <c r="I562" s="38"/>
      <c r="J562" s="35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</row>
    <row r="563" spans="1:68" ht="13.5">
      <c r="A563" s="35"/>
      <c r="B563" s="35"/>
      <c r="C563" s="35"/>
      <c r="D563" s="49"/>
      <c r="E563" s="47"/>
      <c r="F563" s="49"/>
      <c r="G563" s="36"/>
      <c r="H563" s="35"/>
      <c r="I563" s="38"/>
      <c r="J563" s="35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</row>
    <row r="564" spans="1:68" ht="13.5">
      <c r="A564" s="35"/>
      <c r="B564" s="35"/>
      <c r="C564" s="35"/>
      <c r="D564" s="49"/>
      <c r="E564" s="47"/>
      <c r="F564" s="49"/>
      <c r="G564" s="36"/>
      <c r="H564" s="35"/>
      <c r="I564" s="38"/>
      <c r="J564" s="35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</row>
    <row r="565" spans="1:68" ht="13.5">
      <c r="A565" s="35"/>
      <c r="B565" s="35"/>
      <c r="C565" s="35"/>
      <c r="D565" s="49"/>
      <c r="E565" s="47"/>
      <c r="F565" s="49"/>
      <c r="G565" s="36"/>
      <c r="H565" s="35"/>
      <c r="I565" s="38"/>
      <c r="J565" s="35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</row>
    <row r="566" spans="1:68" ht="13.5">
      <c r="A566" s="35"/>
      <c r="B566" s="35"/>
      <c r="C566" s="35"/>
      <c r="D566" s="49"/>
      <c r="E566" s="47"/>
      <c r="F566" s="49"/>
      <c r="G566" s="36"/>
      <c r="H566" s="35"/>
      <c r="I566" s="38"/>
      <c r="J566" s="35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</row>
    <row r="567" spans="1:68" ht="13.5">
      <c r="A567" s="35"/>
      <c r="B567" s="35"/>
      <c r="C567" s="35"/>
      <c r="D567" s="49"/>
      <c r="E567" s="47"/>
      <c r="F567" s="49"/>
      <c r="G567" s="36"/>
      <c r="H567" s="35"/>
      <c r="I567" s="38"/>
      <c r="J567" s="35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</row>
    <row r="568" spans="1:68" ht="13.5">
      <c r="A568" s="35"/>
      <c r="B568" s="35"/>
      <c r="C568" s="35"/>
      <c r="D568" s="49"/>
      <c r="E568" s="47"/>
      <c r="F568" s="49"/>
      <c r="G568" s="36"/>
      <c r="H568" s="35"/>
      <c r="I568" s="38"/>
      <c r="J568" s="35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</row>
    <row r="569" spans="1:68" ht="13.5">
      <c r="A569" s="35"/>
      <c r="B569" s="35"/>
      <c r="C569" s="35"/>
      <c r="D569" s="49"/>
      <c r="E569" s="47"/>
      <c r="F569" s="49"/>
      <c r="G569" s="36"/>
      <c r="H569" s="35"/>
      <c r="I569" s="38"/>
      <c r="J569" s="35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</row>
    <row r="570" spans="1:68" ht="13.5">
      <c r="A570" s="35"/>
      <c r="B570" s="35"/>
      <c r="C570" s="35"/>
      <c r="D570" s="49"/>
      <c r="E570" s="47"/>
      <c r="F570" s="49"/>
      <c r="G570" s="36"/>
      <c r="H570" s="35"/>
      <c r="I570" s="38"/>
      <c r="J570" s="35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</row>
    <row r="571" spans="1:68" ht="13.5">
      <c r="A571" s="35"/>
      <c r="B571" s="35"/>
      <c r="C571" s="35"/>
      <c r="D571" s="49"/>
      <c r="E571" s="47"/>
      <c r="F571" s="49"/>
      <c r="G571" s="36"/>
      <c r="H571" s="35"/>
      <c r="I571" s="38"/>
      <c r="J571" s="35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</row>
    <row r="572" spans="1:68" ht="13.5">
      <c r="A572" s="35"/>
      <c r="B572" s="35"/>
      <c r="C572" s="35"/>
      <c r="D572" s="49"/>
      <c r="E572" s="47"/>
      <c r="F572" s="49"/>
      <c r="G572" s="36"/>
      <c r="H572" s="35"/>
      <c r="I572" s="38"/>
      <c r="J572" s="35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</row>
    <row r="573" spans="1:68" ht="13.5">
      <c r="A573" s="35"/>
      <c r="B573" s="35"/>
      <c r="C573" s="35"/>
      <c r="D573" s="49"/>
      <c r="E573" s="47"/>
      <c r="F573" s="49"/>
      <c r="G573" s="36"/>
      <c r="H573" s="35"/>
      <c r="I573" s="38"/>
      <c r="J573" s="35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</row>
    <row r="574" spans="1:68" ht="13.5">
      <c r="A574" s="35"/>
      <c r="B574" s="35"/>
      <c r="C574" s="35"/>
      <c r="D574" s="49"/>
      <c r="E574" s="47"/>
      <c r="F574" s="49"/>
      <c r="G574" s="36"/>
      <c r="H574" s="35"/>
      <c r="I574" s="38"/>
      <c r="J574" s="35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</row>
    <row r="575" spans="1:68" ht="13.5">
      <c r="A575" s="35"/>
      <c r="B575" s="35"/>
      <c r="C575" s="35"/>
      <c r="D575" s="49"/>
      <c r="E575" s="47"/>
      <c r="F575" s="49"/>
      <c r="G575" s="36"/>
      <c r="H575" s="35"/>
      <c r="I575" s="38"/>
      <c r="J575" s="35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</row>
    <row r="576" spans="1:68" ht="13.5">
      <c r="A576" s="35"/>
      <c r="B576" s="35"/>
      <c r="C576" s="35"/>
      <c r="D576" s="49"/>
      <c r="E576" s="47"/>
      <c r="F576" s="49"/>
      <c r="G576" s="36"/>
      <c r="H576" s="35"/>
      <c r="I576" s="38"/>
      <c r="J576" s="35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</row>
    <row r="577" spans="1:68" ht="13.5">
      <c r="A577" s="35"/>
      <c r="B577" s="35"/>
      <c r="C577" s="35"/>
      <c r="D577" s="49"/>
      <c r="E577" s="47"/>
      <c r="F577" s="49"/>
      <c r="G577" s="36"/>
      <c r="H577" s="35"/>
      <c r="I577" s="38"/>
      <c r="J577" s="35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</row>
    <row r="578" spans="1:68" ht="13.5">
      <c r="A578" s="35"/>
      <c r="B578" s="35"/>
      <c r="C578" s="35"/>
      <c r="D578" s="49"/>
      <c r="E578" s="47"/>
      <c r="F578" s="49"/>
      <c r="G578" s="36"/>
      <c r="H578" s="35"/>
      <c r="I578" s="38"/>
      <c r="J578" s="35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</row>
    <row r="579" spans="1:68" ht="13.5">
      <c r="A579" s="35"/>
      <c r="B579" s="35"/>
      <c r="C579" s="35"/>
      <c r="D579" s="49"/>
      <c r="E579" s="47"/>
      <c r="F579" s="49"/>
      <c r="G579" s="36"/>
      <c r="H579" s="35"/>
      <c r="I579" s="38"/>
      <c r="J579" s="35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</row>
    <row r="580" spans="1:68" ht="13.5">
      <c r="A580" s="35"/>
      <c r="B580" s="35"/>
      <c r="C580" s="35"/>
      <c r="D580" s="49"/>
      <c r="E580" s="47"/>
      <c r="F580" s="49"/>
      <c r="G580" s="36"/>
      <c r="H580" s="35"/>
      <c r="I580" s="38"/>
      <c r="J580" s="35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</row>
    <row r="581" spans="1:68" ht="13.5">
      <c r="A581" s="35"/>
      <c r="B581" s="35"/>
      <c r="C581" s="35"/>
      <c r="D581" s="49"/>
      <c r="E581" s="47"/>
      <c r="F581" s="49"/>
      <c r="G581" s="36"/>
      <c r="H581" s="35"/>
      <c r="I581" s="38"/>
      <c r="J581" s="35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</row>
    <row r="582" spans="1:68" ht="13.5">
      <c r="A582" s="35"/>
      <c r="B582" s="35"/>
      <c r="C582" s="35"/>
      <c r="D582" s="49"/>
      <c r="E582" s="47"/>
      <c r="F582" s="49"/>
      <c r="G582" s="36"/>
      <c r="H582" s="35"/>
      <c r="I582" s="38"/>
      <c r="J582" s="35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</row>
    <row r="583" spans="1:68" ht="13.5">
      <c r="A583" s="35"/>
      <c r="B583" s="35"/>
      <c r="C583" s="35"/>
      <c r="D583" s="49"/>
      <c r="E583" s="47"/>
      <c r="F583" s="49"/>
      <c r="G583" s="36"/>
      <c r="H583" s="35"/>
      <c r="I583" s="38"/>
      <c r="J583" s="35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</row>
    <row r="584" spans="1:68" ht="13.5">
      <c r="A584" s="35"/>
      <c r="B584" s="35"/>
      <c r="C584" s="35"/>
      <c r="D584" s="49"/>
      <c r="E584" s="47"/>
      <c r="F584" s="49"/>
      <c r="G584" s="36"/>
      <c r="H584" s="35"/>
      <c r="I584" s="38"/>
      <c r="J584" s="35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</row>
    <row r="585" spans="1:68" ht="13.5">
      <c r="A585" s="35"/>
      <c r="B585" s="35"/>
      <c r="C585" s="35"/>
      <c r="D585" s="49"/>
      <c r="E585" s="47"/>
      <c r="F585" s="49"/>
      <c r="G585" s="36"/>
      <c r="H585" s="35"/>
      <c r="I585" s="38"/>
      <c r="J585" s="35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</row>
    <row r="586" spans="1:68" ht="13.5">
      <c r="A586" s="35"/>
      <c r="B586" s="35"/>
      <c r="C586" s="35"/>
      <c r="D586" s="49"/>
      <c r="E586" s="47"/>
      <c r="F586" s="49"/>
      <c r="G586" s="36"/>
      <c r="H586" s="35"/>
      <c r="I586" s="38"/>
      <c r="J586" s="35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</row>
    <row r="587" spans="1:68" ht="13.5">
      <c r="A587" s="35"/>
      <c r="B587" s="35"/>
      <c r="C587" s="35"/>
      <c r="D587" s="49"/>
      <c r="E587" s="47"/>
      <c r="F587" s="49"/>
      <c r="G587" s="36"/>
      <c r="H587" s="35"/>
      <c r="I587" s="38"/>
      <c r="J587" s="35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</row>
    <row r="588" spans="1:68" ht="13.5">
      <c r="A588" s="35"/>
      <c r="B588" s="35"/>
      <c r="C588" s="35"/>
      <c r="D588" s="49"/>
      <c r="E588" s="47"/>
      <c r="F588" s="49"/>
      <c r="G588" s="36"/>
      <c r="H588" s="35"/>
      <c r="I588" s="38"/>
      <c r="J588" s="35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</row>
    <row r="589" spans="1:68" ht="13.5">
      <c r="A589" s="35"/>
      <c r="B589" s="35"/>
      <c r="C589" s="35"/>
      <c r="D589" s="49"/>
      <c r="E589" s="47"/>
      <c r="F589" s="49"/>
      <c r="G589" s="36"/>
      <c r="H589" s="35"/>
      <c r="I589" s="38"/>
      <c r="J589" s="35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</row>
    <row r="590" spans="1:68" ht="13.5">
      <c r="A590" s="35"/>
      <c r="B590" s="35"/>
      <c r="C590" s="35"/>
      <c r="D590" s="49"/>
      <c r="E590" s="47"/>
      <c r="F590" s="49"/>
      <c r="G590" s="36"/>
      <c r="H590" s="35"/>
      <c r="I590" s="38"/>
      <c r="J590" s="35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</row>
    <row r="591" spans="1:68" ht="13.5">
      <c r="A591" s="35"/>
      <c r="B591" s="35"/>
      <c r="C591" s="35"/>
      <c r="D591" s="49"/>
      <c r="E591" s="47"/>
      <c r="F591" s="49"/>
      <c r="G591" s="36"/>
      <c r="H591" s="35"/>
      <c r="I591" s="38"/>
      <c r="J591" s="35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</row>
    <row r="592" spans="1:68" ht="13.5">
      <c r="A592" s="35"/>
      <c r="B592" s="35"/>
      <c r="C592" s="35"/>
      <c r="D592" s="49"/>
      <c r="E592" s="47"/>
      <c r="F592" s="49"/>
      <c r="G592" s="36"/>
      <c r="H592" s="35"/>
      <c r="I592" s="38"/>
      <c r="J592" s="35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</row>
    <row r="593" spans="1:68" ht="13.5">
      <c r="A593" s="35"/>
      <c r="B593" s="35"/>
      <c r="C593" s="35"/>
      <c r="D593" s="49"/>
      <c r="E593" s="47"/>
      <c r="F593" s="49"/>
      <c r="G593" s="36"/>
      <c r="H593" s="35"/>
      <c r="I593" s="38"/>
      <c r="J593" s="35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</row>
    <row r="594" spans="1:68" ht="13.5">
      <c r="A594" s="35"/>
      <c r="B594" s="35"/>
      <c r="C594" s="35"/>
      <c r="D594" s="49"/>
      <c r="E594" s="47"/>
      <c r="F594" s="49"/>
      <c r="G594" s="36"/>
      <c r="H594" s="35"/>
      <c r="I594" s="38"/>
      <c r="J594" s="35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</row>
    <row r="595" spans="1:68" ht="13.5">
      <c r="A595" s="35"/>
      <c r="B595" s="35"/>
      <c r="C595" s="35"/>
      <c r="D595" s="49"/>
      <c r="E595" s="47"/>
      <c r="F595" s="49"/>
      <c r="G595" s="36"/>
      <c r="H595" s="35"/>
      <c r="I595" s="38"/>
      <c r="J595" s="35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</row>
    <row r="596" spans="1:68" ht="13.5">
      <c r="A596" s="35"/>
      <c r="B596" s="35"/>
      <c r="C596" s="35"/>
      <c r="D596" s="49"/>
      <c r="E596" s="47"/>
      <c r="F596" s="49"/>
      <c r="G596" s="36"/>
      <c r="H596" s="35"/>
      <c r="I596" s="38"/>
      <c r="J596" s="35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</row>
    <row r="597" spans="1:68" ht="13.5">
      <c r="A597" s="35"/>
      <c r="B597" s="35"/>
      <c r="C597" s="35"/>
      <c r="D597" s="49"/>
      <c r="E597" s="47"/>
      <c r="F597" s="49"/>
      <c r="G597" s="36"/>
      <c r="H597" s="35"/>
      <c r="I597" s="38"/>
      <c r="J597" s="35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</row>
    <row r="598" spans="1:68" ht="13.5">
      <c r="A598" s="35"/>
      <c r="B598" s="35"/>
      <c r="C598" s="35"/>
      <c r="D598" s="49"/>
      <c r="E598" s="47"/>
      <c r="F598" s="49"/>
      <c r="G598" s="36"/>
      <c r="H598" s="35"/>
      <c r="I598" s="38"/>
      <c r="J598" s="35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</row>
    <row r="599" spans="1:68" ht="13.5">
      <c r="A599" s="35"/>
      <c r="B599" s="35"/>
      <c r="C599" s="35"/>
      <c r="D599" s="49"/>
      <c r="E599" s="47"/>
      <c r="F599" s="49"/>
      <c r="G599" s="36"/>
      <c r="H599" s="35"/>
      <c r="I599" s="38"/>
      <c r="J599" s="35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</row>
    <row r="600" spans="1:68" ht="13.5">
      <c r="A600" s="35"/>
      <c r="B600" s="35"/>
      <c r="C600" s="35"/>
      <c r="D600" s="49"/>
      <c r="E600" s="47"/>
      <c r="F600" s="49"/>
      <c r="G600" s="36"/>
      <c r="H600" s="35"/>
      <c r="I600" s="38"/>
      <c r="J600" s="35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</row>
    <row r="601" spans="1:68" ht="13.5">
      <c r="A601" s="35"/>
      <c r="B601" s="35"/>
      <c r="C601" s="35"/>
      <c r="D601" s="49"/>
      <c r="E601" s="47"/>
      <c r="F601" s="49"/>
      <c r="G601" s="36"/>
      <c r="H601" s="35"/>
      <c r="I601" s="38"/>
      <c r="J601" s="35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</row>
    <row r="602" spans="1:68" ht="13.5">
      <c r="A602" s="35"/>
      <c r="B602" s="35"/>
      <c r="C602" s="35"/>
      <c r="D602" s="49"/>
      <c r="E602" s="47"/>
      <c r="F602" s="49"/>
      <c r="G602" s="36"/>
      <c r="H602" s="35"/>
      <c r="I602" s="38"/>
      <c r="J602" s="35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</row>
    <row r="603" spans="1:68" ht="13.5">
      <c r="A603" s="35"/>
      <c r="B603" s="35"/>
      <c r="C603" s="35"/>
      <c r="D603" s="49"/>
      <c r="E603" s="47"/>
      <c r="F603" s="49"/>
      <c r="G603" s="36"/>
      <c r="H603" s="35"/>
      <c r="I603" s="38"/>
      <c r="J603" s="35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</row>
    <row r="604" spans="1:68" ht="13.5">
      <c r="A604" s="35"/>
      <c r="B604" s="35"/>
      <c r="C604" s="35"/>
      <c r="D604" s="49"/>
      <c r="E604" s="47"/>
      <c r="F604" s="49"/>
      <c r="G604" s="36"/>
      <c r="H604" s="35"/>
      <c r="I604" s="38"/>
      <c r="J604" s="35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</row>
    <row r="605" spans="1:68" ht="13.5">
      <c r="A605" s="35"/>
      <c r="B605" s="35"/>
      <c r="C605" s="35"/>
      <c r="D605" s="49"/>
      <c r="E605" s="47"/>
      <c r="F605" s="49"/>
      <c r="G605" s="36"/>
      <c r="H605" s="35"/>
      <c r="I605" s="38"/>
      <c r="J605" s="35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</row>
    <row r="606" spans="1:68" ht="13.5">
      <c r="A606" s="35"/>
      <c r="B606" s="35"/>
      <c r="C606" s="35"/>
      <c r="D606" s="49"/>
      <c r="E606" s="47"/>
      <c r="F606" s="49"/>
      <c r="G606" s="36"/>
      <c r="H606" s="35"/>
      <c r="I606" s="38"/>
      <c r="J606" s="35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</row>
    <row r="607" spans="1:68" ht="13.5">
      <c r="A607" s="35"/>
      <c r="B607" s="35"/>
      <c r="C607" s="35"/>
      <c r="D607" s="49"/>
      <c r="E607" s="47"/>
      <c r="F607" s="49"/>
      <c r="G607" s="36"/>
      <c r="H607" s="35"/>
      <c r="I607" s="38"/>
      <c r="J607" s="35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</row>
    <row r="608" spans="1:68" ht="13.5">
      <c r="A608" s="35"/>
      <c r="B608" s="35"/>
      <c r="C608" s="35"/>
      <c r="D608" s="49"/>
      <c r="E608" s="47"/>
      <c r="F608" s="49"/>
      <c r="G608" s="36"/>
      <c r="H608" s="35"/>
      <c r="I608" s="38"/>
      <c r="J608" s="35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</row>
    <row r="609" spans="1:68" ht="13.5">
      <c r="A609" s="35"/>
      <c r="B609" s="35"/>
      <c r="C609" s="35"/>
      <c r="D609" s="49"/>
      <c r="E609" s="47"/>
      <c r="F609" s="49"/>
      <c r="G609" s="36"/>
      <c r="H609" s="35"/>
      <c r="I609" s="38"/>
      <c r="J609" s="35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</row>
    <row r="610" spans="1:68" ht="13.5">
      <c r="A610" s="35"/>
      <c r="B610" s="35"/>
      <c r="C610" s="35"/>
      <c r="D610" s="49"/>
      <c r="E610" s="47"/>
      <c r="F610" s="49"/>
      <c r="G610" s="36"/>
      <c r="H610" s="35"/>
      <c r="I610" s="38"/>
      <c r="J610" s="35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</row>
    <row r="611" spans="1:68" ht="13.5">
      <c r="A611" s="35"/>
      <c r="B611" s="35"/>
      <c r="C611" s="35"/>
      <c r="D611" s="49"/>
      <c r="E611" s="47"/>
      <c r="F611" s="49"/>
      <c r="G611" s="36"/>
      <c r="H611" s="35"/>
      <c r="I611" s="38"/>
      <c r="J611" s="35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</row>
    <row r="612" spans="1:68" ht="13.5">
      <c r="A612" s="35"/>
      <c r="B612" s="35"/>
      <c r="C612" s="35"/>
      <c r="D612" s="49"/>
      <c r="E612" s="47"/>
      <c r="F612" s="49"/>
      <c r="G612" s="36"/>
      <c r="H612" s="35"/>
      <c r="I612" s="38"/>
      <c r="J612" s="35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</row>
    <row r="613" spans="1:68" ht="13.5">
      <c r="A613" s="35"/>
      <c r="B613" s="35"/>
      <c r="C613" s="35"/>
      <c r="D613" s="49"/>
      <c r="E613" s="47"/>
      <c r="F613" s="49"/>
      <c r="G613" s="36"/>
      <c r="H613" s="35"/>
      <c r="I613" s="38"/>
      <c r="J613" s="35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</row>
    <row r="614" spans="1:68" ht="13.5">
      <c r="A614" s="35"/>
      <c r="B614" s="35"/>
      <c r="C614" s="35"/>
      <c r="D614" s="49"/>
      <c r="E614" s="47"/>
      <c r="F614" s="49"/>
      <c r="G614" s="36"/>
      <c r="H614" s="35"/>
      <c r="I614" s="38"/>
      <c r="J614" s="35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</row>
    <row r="615" spans="1:68" ht="13.5">
      <c r="A615" s="35"/>
      <c r="B615" s="35"/>
      <c r="C615" s="35"/>
      <c r="D615" s="49"/>
      <c r="E615" s="47"/>
      <c r="F615" s="49"/>
      <c r="G615" s="36"/>
      <c r="H615" s="35"/>
      <c r="I615" s="38"/>
      <c r="J615" s="35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</row>
    <row r="616" spans="1:68" ht="13.5">
      <c r="A616" s="35"/>
      <c r="B616" s="35"/>
      <c r="C616" s="35"/>
      <c r="D616" s="49"/>
      <c r="E616" s="47"/>
      <c r="F616" s="49"/>
      <c r="G616" s="36"/>
      <c r="H616" s="35"/>
      <c r="I616" s="38"/>
      <c r="J616" s="35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</row>
    <row r="617" spans="1:68" ht="13.5">
      <c r="A617" s="35"/>
      <c r="B617" s="35"/>
      <c r="C617" s="35"/>
      <c r="D617" s="49"/>
      <c r="E617" s="47"/>
      <c r="F617" s="49"/>
      <c r="G617" s="36"/>
      <c r="H617" s="35"/>
      <c r="I617" s="38"/>
      <c r="J617" s="35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</row>
    <row r="618" spans="1:68" ht="13.5">
      <c r="A618" s="35"/>
      <c r="B618" s="35"/>
      <c r="C618" s="35"/>
      <c r="D618" s="49"/>
      <c r="E618" s="47"/>
      <c r="F618" s="49"/>
      <c r="G618" s="36"/>
      <c r="H618" s="35"/>
      <c r="I618" s="38"/>
      <c r="J618" s="35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</row>
    <row r="619" spans="1:68" ht="13.5">
      <c r="A619" s="35"/>
      <c r="B619" s="35"/>
      <c r="C619" s="35"/>
      <c r="D619" s="49"/>
      <c r="E619" s="47"/>
      <c r="F619" s="49"/>
      <c r="G619" s="36"/>
      <c r="H619" s="35"/>
      <c r="I619" s="38"/>
      <c r="J619" s="35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</row>
    <row r="620" spans="1:68" ht="13.5">
      <c r="A620" s="35"/>
      <c r="B620" s="35"/>
      <c r="C620" s="35"/>
      <c r="D620" s="49"/>
      <c r="E620" s="47"/>
      <c r="F620" s="49"/>
      <c r="G620" s="36"/>
      <c r="H620" s="35"/>
      <c r="I620" s="38"/>
      <c r="J620" s="35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</row>
    <row r="621" spans="1:68" ht="13.5">
      <c r="A621" s="35"/>
      <c r="B621" s="35"/>
      <c r="C621" s="35"/>
      <c r="D621" s="49"/>
      <c r="E621" s="47"/>
      <c r="F621" s="49"/>
      <c r="G621" s="36"/>
      <c r="H621" s="35"/>
      <c r="I621" s="38"/>
      <c r="J621" s="35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</row>
    <row r="622" spans="1:68" ht="13.5">
      <c r="A622" s="35"/>
      <c r="B622" s="35"/>
      <c r="C622" s="35"/>
      <c r="D622" s="49"/>
      <c r="E622" s="47"/>
      <c r="F622" s="49"/>
      <c r="G622" s="36"/>
      <c r="H622" s="35"/>
      <c r="I622" s="38"/>
      <c r="J622" s="35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</row>
    <row r="623" spans="1:68" ht="13.5">
      <c r="A623" s="35"/>
      <c r="B623" s="35"/>
      <c r="C623" s="35"/>
      <c r="D623" s="49"/>
      <c r="E623" s="47"/>
      <c r="F623" s="49"/>
      <c r="G623" s="36"/>
      <c r="H623" s="35"/>
      <c r="I623" s="38"/>
      <c r="J623" s="35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</row>
    <row r="624" spans="1:68" ht="13.5">
      <c r="A624" s="35"/>
      <c r="B624" s="35"/>
      <c r="C624" s="35"/>
      <c r="D624" s="49"/>
      <c r="E624" s="47"/>
      <c r="F624" s="49"/>
      <c r="G624" s="36"/>
      <c r="H624" s="35"/>
      <c r="I624" s="38"/>
      <c r="J624" s="35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</row>
    <row r="625" spans="1:68" ht="13.5">
      <c r="A625" s="35"/>
      <c r="B625" s="35"/>
      <c r="C625" s="35"/>
      <c r="D625" s="49"/>
      <c r="E625" s="47"/>
      <c r="F625" s="49"/>
      <c r="G625" s="36"/>
      <c r="H625" s="35"/>
      <c r="I625" s="38"/>
      <c r="J625" s="35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</row>
    <row r="626" spans="1:68" ht="13.5">
      <c r="A626" s="35"/>
      <c r="B626" s="35"/>
      <c r="C626" s="35"/>
      <c r="D626" s="49"/>
      <c r="E626" s="47"/>
      <c r="F626" s="49"/>
      <c r="G626" s="36"/>
      <c r="H626" s="35"/>
      <c r="I626" s="38"/>
      <c r="J626" s="35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</row>
    <row r="627" spans="1:68" ht="13.5">
      <c r="A627" s="35"/>
      <c r="B627" s="35"/>
      <c r="C627" s="35"/>
      <c r="D627" s="49"/>
      <c r="E627" s="47"/>
      <c r="F627" s="49"/>
      <c r="G627" s="36"/>
      <c r="H627" s="35"/>
      <c r="I627" s="38"/>
      <c r="J627" s="35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</row>
    <row r="628" spans="1:68" ht="13.5">
      <c r="A628" s="35"/>
      <c r="B628" s="35"/>
      <c r="C628" s="35"/>
      <c r="D628" s="49"/>
      <c r="E628" s="47"/>
      <c r="F628" s="49"/>
      <c r="G628" s="36"/>
      <c r="H628" s="35"/>
      <c r="I628" s="38"/>
      <c r="J628" s="35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</row>
    <row r="629" spans="1:68" ht="13.5">
      <c r="A629" s="35"/>
      <c r="B629" s="35"/>
      <c r="C629" s="35"/>
      <c r="D629" s="49"/>
      <c r="E629" s="47"/>
      <c r="F629" s="49"/>
      <c r="G629" s="36"/>
      <c r="H629" s="35"/>
      <c r="I629" s="38"/>
      <c r="J629" s="35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</row>
    <row r="630" spans="1:68" ht="13.5">
      <c r="A630" s="35"/>
      <c r="B630" s="35"/>
      <c r="C630" s="35"/>
      <c r="D630" s="49"/>
      <c r="E630" s="47"/>
      <c r="F630" s="49"/>
      <c r="G630" s="36"/>
      <c r="H630" s="35"/>
      <c r="I630" s="38"/>
      <c r="J630" s="35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</row>
    <row r="631" spans="1:68" ht="13.5">
      <c r="A631" s="35"/>
      <c r="B631" s="35"/>
      <c r="C631" s="35"/>
      <c r="D631" s="49"/>
      <c r="E631" s="47"/>
      <c r="F631" s="49"/>
      <c r="G631" s="36"/>
      <c r="H631" s="35"/>
      <c r="I631" s="38"/>
      <c r="J631" s="35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</row>
    <row r="632" spans="1:68" ht="13.5">
      <c r="A632" s="35"/>
      <c r="B632" s="35"/>
      <c r="C632" s="35"/>
      <c r="D632" s="49"/>
      <c r="E632" s="47"/>
      <c r="F632" s="49"/>
      <c r="G632" s="36"/>
      <c r="H632" s="35"/>
      <c r="I632" s="38"/>
      <c r="J632" s="35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</row>
    <row r="633" spans="1:68" ht="13.5">
      <c r="A633" s="35"/>
      <c r="B633" s="35"/>
      <c r="C633" s="35"/>
      <c r="D633" s="49"/>
      <c r="E633" s="47"/>
      <c r="F633" s="49"/>
      <c r="G633" s="36"/>
      <c r="H633" s="35"/>
      <c r="I633" s="38"/>
      <c r="J633" s="35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</row>
    <row r="634" spans="1:68" ht="13.5">
      <c r="A634" s="35"/>
      <c r="B634" s="35"/>
      <c r="C634" s="35"/>
      <c r="D634" s="49"/>
      <c r="E634" s="47"/>
      <c r="F634" s="49"/>
      <c r="G634" s="36"/>
      <c r="H634" s="35"/>
      <c r="I634" s="38"/>
      <c r="J634" s="35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</row>
    <row r="635" spans="1:68" ht="13.5">
      <c r="A635" s="35"/>
      <c r="B635" s="35"/>
      <c r="C635" s="35"/>
      <c r="D635" s="49"/>
      <c r="E635" s="47"/>
      <c r="F635" s="49"/>
      <c r="G635" s="36"/>
      <c r="H635" s="35"/>
      <c r="I635" s="38"/>
      <c r="J635" s="35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</row>
    <row r="636" spans="1:68" ht="13.5">
      <c r="A636" s="35"/>
      <c r="B636" s="35"/>
      <c r="C636" s="35"/>
      <c r="D636" s="49"/>
      <c r="E636" s="47"/>
      <c r="F636" s="49"/>
      <c r="G636" s="36"/>
      <c r="H636" s="35"/>
      <c r="I636" s="38"/>
      <c r="J636" s="35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</row>
    <row r="637" spans="1:68" ht="13.5">
      <c r="A637" s="35"/>
      <c r="B637" s="35"/>
      <c r="C637" s="35"/>
      <c r="D637" s="49"/>
      <c r="E637" s="47"/>
      <c r="F637" s="49"/>
      <c r="G637" s="36"/>
      <c r="H637" s="35"/>
      <c r="I637" s="38"/>
      <c r="J637" s="35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</row>
    <row r="638" spans="1:68" ht="13.5">
      <c r="A638" s="35"/>
      <c r="B638" s="35"/>
      <c r="C638" s="35"/>
      <c r="D638" s="49"/>
      <c r="E638" s="47"/>
      <c r="F638" s="49"/>
      <c r="G638" s="36"/>
      <c r="H638" s="35"/>
      <c r="I638" s="38"/>
      <c r="J638" s="35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</row>
    <row r="639" spans="1:68" ht="13.5">
      <c r="A639" s="35"/>
      <c r="B639" s="35"/>
      <c r="C639" s="35"/>
      <c r="D639" s="49"/>
      <c r="E639" s="47"/>
      <c r="F639" s="49"/>
      <c r="G639" s="36"/>
      <c r="H639" s="35"/>
      <c r="I639" s="38"/>
      <c r="J639" s="35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</row>
    <row r="640" spans="1:68" ht="13.5">
      <c r="A640" s="35"/>
      <c r="B640" s="35"/>
      <c r="C640" s="35"/>
      <c r="D640" s="49"/>
      <c r="E640" s="47"/>
      <c r="F640" s="49"/>
      <c r="G640" s="36"/>
      <c r="H640" s="35"/>
      <c r="I640" s="38"/>
      <c r="J640" s="35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</row>
    <row r="641" spans="1:68" ht="13.5">
      <c r="A641" s="35"/>
      <c r="B641" s="35"/>
      <c r="C641" s="35"/>
      <c r="D641" s="49"/>
      <c r="E641" s="47"/>
      <c r="F641" s="49"/>
      <c r="G641" s="36"/>
      <c r="H641" s="35"/>
      <c r="I641" s="38"/>
      <c r="J641" s="35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</row>
    <row r="642" spans="1:68" ht="13.5">
      <c r="A642" s="35"/>
      <c r="B642" s="35"/>
      <c r="C642" s="35"/>
      <c r="D642" s="49"/>
      <c r="E642" s="47"/>
      <c r="F642" s="49"/>
      <c r="G642" s="36"/>
      <c r="H642" s="35"/>
      <c r="I642" s="38"/>
      <c r="J642" s="35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</row>
    <row r="643" spans="1:68" ht="13.5">
      <c r="A643" s="35"/>
      <c r="B643" s="35"/>
      <c r="C643" s="35"/>
      <c r="D643" s="49"/>
      <c r="E643" s="47"/>
      <c r="F643" s="49"/>
      <c r="G643" s="36"/>
      <c r="H643" s="35"/>
      <c r="I643" s="38"/>
      <c r="J643" s="35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</row>
    <row r="644" spans="1:68" ht="13.5">
      <c r="A644" s="35"/>
      <c r="B644" s="35"/>
      <c r="C644" s="35"/>
      <c r="D644" s="49"/>
      <c r="E644" s="47"/>
      <c r="F644" s="49"/>
      <c r="G644" s="36"/>
      <c r="H644" s="35"/>
      <c r="I644" s="38"/>
      <c r="J644" s="35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</row>
    <row r="645" spans="1:68" ht="13.5">
      <c r="A645" s="35"/>
      <c r="B645" s="35"/>
      <c r="C645" s="35"/>
      <c r="D645" s="49"/>
      <c r="E645" s="47"/>
      <c r="F645" s="49"/>
      <c r="G645" s="36"/>
      <c r="H645" s="35"/>
      <c r="I645" s="38"/>
      <c r="J645" s="35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</row>
    <row r="646" spans="1:68" ht="13.5">
      <c r="A646" s="35"/>
      <c r="B646" s="35"/>
      <c r="C646" s="35"/>
      <c r="D646" s="49"/>
      <c r="E646" s="47"/>
      <c r="F646" s="49"/>
      <c r="G646" s="36"/>
      <c r="H646" s="35"/>
      <c r="I646" s="38"/>
      <c r="J646" s="35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</row>
    <row r="647" spans="1:68" ht="13.5">
      <c r="A647" s="35"/>
      <c r="B647" s="35"/>
      <c r="C647" s="35"/>
      <c r="D647" s="49"/>
      <c r="E647" s="47"/>
      <c r="F647" s="49"/>
      <c r="G647" s="36"/>
      <c r="H647" s="35"/>
      <c r="I647" s="38"/>
      <c r="J647" s="35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</row>
    <row r="648" spans="1:68" ht="13.5">
      <c r="A648" s="35"/>
      <c r="B648" s="35"/>
      <c r="C648" s="35"/>
      <c r="D648" s="49"/>
      <c r="E648" s="47"/>
      <c r="F648" s="49"/>
      <c r="G648" s="36"/>
      <c r="H648" s="35"/>
      <c r="I648" s="38"/>
      <c r="J648" s="35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</row>
    <row r="649" spans="1:68" ht="13.5">
      <c r="A649" s="35"/>
      <c r="B649" s="35"/>
      <c r="C649" s="35"/>
      <c r="D649" s="49"/>
      <c r="E649" s="47"/>
      <c r="F649" s="49"/>
      <c r="G649" s="36"/>
      <c r="H649" s="35"/>
      <c r="I649" s="38"/>
      <c r="J649" s="35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</row>
    <row r="650" spans="1:68" ht="13.5">
      <c r="A650" s="35"/>
      <c r="B650" s="35"/>
      <c r="C650" s="35"/>
      <c r="D650" s="49"/>
      <c r="E650" s="47"/>
      <c r="F650" s="49"/>
      <c r="G650" s="36"/>
      <c r="H650" s="35"/>
      <c r="I650" s="38"/>
      <c r="J650" s="35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</row>
    <row r="651" spans="1:68" ht="13.5">
      <c r="A651" s="35"/>
      <c r="B651" s="35"/>
      <c r="C651" s="35"/>
      <c r="D651" s="49"/>
      <c r="E651" s="47"/>
      <c r="F651" s="49"/>
      <c r="G651" s="36"/>
      <c r="H651" s="35"/>
      <c r="I651" s="38"/>
      <c r="J651" s="35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</row>
    <row r="652" spans="1:68" ht="13.5">
      <c r="A652" s="35"/>
      <c r="B652" s="35"/>
      <c r="C652" s="35"/>
      <c r="D652" s="49"/>
      <c r="E652" s="47"/>
      <c r="F652" s="49"/>
      <c r="G652" s="36"/>
      <c r="H652" s="35"/>
      <c r="I652" s="38"/>
      <c r="J652" s="35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</row>
    <row r="653" spans="1:68" ht="13.5">
      <c r="A653" s="35"/>
      <c r="B653" s="35"/>
      <c r="C653" s="35"/>
      <c r="D653" s="49"/>
      <c r="E653" s="47"/>
      <c r="F653" s="49"/>
      <c r="G653" s="36"/>
      <c r="H653" s="35"/>
      <c r="I653" s="38"/>
      <c r="J653" s="35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</row>
    <row r="654" spans="1:68" ht="13.5">
      <c r="A654" s="35"/>
      <c r="B654" s="35"/>
      <c r="C654" s="35"/>
      <c r="D654" s="49"/>
      <c r="E654" s="47"/>
      <c r="F654" s="49"/>
      <c r="G654" s="36"/>
      <c r="H654" s="35"/>
      <c r="I654" s="38"/>
      <c r="J654" s="35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</row>
    <row r="655" spans="1:68" ht="13.5">
      <c r="A655" s="35"/>
      <c r="B655" s="35"/>
      <c r="C655" s="35"/>
      <c r="D655" s="49"/>
      <c r="E655" s="47"/>
      <c r="F655" s="49"/>
      <c r="G655" s="36"/>
      <c r="H655" s="35"/>
      <c r="I655" s="38"/>
      <c r="J655" s="35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</row>
    <row r="656" spans="1:68" ht="13.5">
      <c r="A656" s="35"/>
      <c r="B656" s="35"/>
      <c r="C656" s="35"/>
      <c r="D656" s="49"/>
      <c r="E656" s="47"/>
      <c r="F656" s="49"/>
      <c r="G656" s="36"/>
      <c r="H656" s="35"/>
      <c r="I656" s="38"/>
      <c r="J656" s="35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</row>
    <row r="657" spans="1:68" ht="13.5">
      <c r="A657" s="35"/>
      <c r="B657" s="35"/>
      <c r="C657" s="35"/>
      <c r="D657" s="49"/>
      <c r="E657" s="47"/>
      <c r="F657" s="49"/>
      <c r="G657" s="36"/>
      <c r="H657" s="35"/>
      <c r="I657" s="38"/>
      <c r="J657" s="35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</row>
    <row r="658" spans="1:68" ht="13.5">
      <c r="A658" s="35"/>
      <c r="B658" s="35"/>
      <c r="C658" s="35"/>
      <c r="D658" s="49"/>
      <c r="E658" s="47"/>
      <c r="F658" s="49"/>
      <c r="G658" s="36"/>
      <c r="H658" s="35"/>
      <c r="I658" s="38"/>
      <c r="J658" s="35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</row>
    <row r="659" spans="1:68" ht="13.5">
      <c r="A659" s="35"/>
      <c r="B659" s="35"/>
      <c r="C659" s="35"/>
      <c r="D659" s="49"/>
      <c r="E659" s="47"/>
      <c r="F659" s="49"/>
      <c r="G659" s="36"/>
      <c r="H659" s="35"/>
      <c r="I659" s="38"/>
      <c r="J659" s="35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</row>
    <row r="660" spans="1:68" ht="13.5">
      <c r="A660" s="35"/>
      <c r="B660" s="35"/>
      <c r="C660" s="35"/>
      <c r="D660" s="49"/>
      <c r="E660" s="47"/>
      <c r="F660" s="49"/>
      <c r="G660" s="36"/>
      <c r="H660" s="35"/>
      <c r="I660" s="38"/>
      <c r="J660" s="35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</row>
    <row r="661" spans="1:68" ht="13.5">
      <c r="A661" s="35"/>
      <c r="B661" s="35"/>
      <c r="C661" s="35"/>
      <c r="D661" s="49"/>
      <c r="E661" s="47"/>
      <c r="F661" s="49"/>
      <c r="G661" s="36"/>
      <c r="H661" s="35"/>
      <c r="I661" s="38"/>
      <c r="J661" s="35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</row>
    <row r="662" spans="1:68" ht="13.5">
      <c r="A662" s="35"/>
      <c r="B662" s="35"/>
      <c r="C662" s="35"/>
      <c r="D662" s="49"/>
      <c r="E662" s="47"/>
      <c r="F662" s="49"/>
      <c r="G662" s="36"/>
      <c r="H662" s="35"/>
      <c r="I662" s="38"/>
      <c r="J662" s="35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</row>
    <row r="663" spans="1:68" ht="13.5">
      <c r="A663" s="35"/>
      <c r="B663" s="35"/>
      <c r="C663" s="35"/>
      <c r="D663" s="49"/>
      <c r="E663" s="47"/>
      <c r="F663" s="49"/>
      <c r="G663" s="36"/>
      <c r="H663" s="35"/>
      <c r="I663" s="38"/>
      <c r="J663" s="35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</row>
    <row r="664" spans="1:68" ht="13.5">
      <c r="A664" s="35"/>
      <c r="B664" s="35"/>
      <c r="C664" s="35"/>
      <c r="D664" s="49"/>
      <c r="E664" s="47"/>
      <c r="F664" s="49"/>
      <c r="G664" s="36"/>
      <c r="H664" s="35"/>
      <c r="I664" s="38"/>
      <c r="J664" s="35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</row>
    <row r="665" spans="1:68" ht="13.5">
      <c r="A665" s="35"/>
      <c r="B665" s="35"/>
      <c r="C665" s="35"/>
      <c r="D665" s="49"/>
      <c r="E665" s="47"/>
      <c r="F665" s="49"/>
      <c r="G665" s="36"/>
      <c r="H665" s="35"/>
      <c r="I665" s="38"/>
      <c r="J665" s="35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</row>
    <row r="666" spans="1:68" ht="13.5">
      <c r="A666" s="35"/>
      <c r="B666" s="35"/>
      <c r="C666" s="35"/>
      <c r="D666" s="49"/>
      <c r="E666" s="47"/>
      <c r="F666" s="49"/>
      <c r="G666" s="36"/>
      <c r="H666" s="35"/>
      <c r="I666" s="38"/>
      <c r="J666" s="35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</row>
    <row r="667" spans="1:68" ht="13.5">
      <c r="A667" s="35"/>
      <c r="B667" s="35"/>
      <c r="C667" s="35"/>
      <c r="D667" s="49"/>
      <c r="E667" s="47"/>
      <c r="F667" s="49"/>
      <c r="G667" s="36"/>
      <c r="H667" s="35"/>
      <c r="I667" s="38"/>
      <c r="J667" s="35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</row>
    <row r="668" spans="1:68" ht="13.5">
      <c r="A668" s="35"/>
      <c r="B668" s="35"/>
      <c r="C668" s="35"/>
      <c r="D668" s="49"/>
      <c r="E668" s="47"/>
      <c r="F668" s="49"/>
      <c r="G668" s="36"/>
      <c r="H668" s="35"/>
      <c r="I668" s="38"/>
      <c r="J668" s="35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</row>
    <row r="669" spans="1:68" ht="13.5">
      <c r="A669" s="35"/>
      <c r="B669" s="35"/>
      <c r="C669" s="35"/>
      <c r="D669" s="49"/>
      <c r="E669" s="47"/>
      <c r="F669" s="49"/>
      <c r="G669" s="36"/>
      <c r="H669" s="35"/>
      <c r="I669" s="38"/>
      <c r="J669" s="35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</row>
    <row r="670" spans="1:68" ht="13.5">
      <c r="A670" s="35"/>
      <c r="B670" s="35"/>
      <c r="C670" s="35"/>
      <c r="D670" s="49"/>
      <c r="E670" s="47"/>
      <c r="F670" s="49"/>
      <c r="G670" s="36"/>
      <c r="H670" s="35"/>
      <c r="I670" s="38"/>
      <c r="J670" s="35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</row>
    <row r="671" spans="1:68" ht="13.5">
      <c r="A671" s="35"/>
      <c r="B671" s="35"/>
      <c r="C671" s="35"/>
      <c r="D671" s="49"/>
      <c r="E671" s="47"/>
      <c r="F671" s="49"/>
      <c r="G671" s="36"/>
      <c r="H671" s="35"/>
      <c r="I671" s="38"/>
      <c r="J671" s="35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</row>
    <row r="672" spans="1:68" ht="13.5">
      <c r="A672" s="35"/>
      <c r="B672" s="35"/>
      <c r="C672" s="35"/>
      <c r="D672" s="49"/>
      <c r="E672" s="47"/>
      <c r="F672" s="49"/>
      <c r="G672" s="36"/>
      <c r="H672" s="35"/>
      <c r="I672" s="38"/>
      <c r="J672" s="35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</row>
    <row r="673" spans="1:68" ht="13.5">
      <c r="A673" s="35"/>
      <c r="B673" s="35"/>
      <c r="C673" s="35"/>
      <c r="D673" s="49"/>
      <c r="E673" s="47"/>
      <c r="F673" s="49"/>
      <c r="G673" s="36"/>
      <c r="H673" s="35"/>
      <c r="I673" s="38"/>
      <c r="J673" s="35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</row>
    <row r="674" spans="1:68" ht="13.5">
      <c r="A674" s="35"/>
      <c r="B674" s="35"/>
      <c r="C674" s="35"/>
      <c r="D674" s="49"/>
      <c r="E674" s="47"/>
      <c r="F674" s="49"/>
      <c r="G674" s="36"/>
      <c r="H674" s="35"/>
      <c r="I674" s="38"/>
      <c r="J674" s="35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</row>
    <row r="675" spans="1:68" ht="13.5">
      <c r="A675" s="35"/>
      <c r="B675" s="35"/>
      <c r="C675" s="35"/>
      <c r="D675" s="49"/>
      <c r="E675" s="47"/>
      <c r="F675" s="49"/>
      <c r="G675" s="36"/>
      <c r="H675" s="35"/>
      <c r="I675" s="38"/>
      <c r="J675" s="35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</row>
    <row r="676" spans="1:68" ht="13.5">
      <c r="A676" s="35"/>
      <c r="B676" s="35"/>
      <c r="C676" s="35"/>
      <c r="D676" s="49"/>
      <c r="E676" s="47"/>
      <c r="F676" s="49"/>
      <c r="G676" s="36"/>
      <c r="H676" s="35"/>
      <c r="I676" s="38"/>
      <c r="J676" s="35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</row>
    <row r="677" spans="1:68" ht="13.5">
      <c r="A677" s="35"/>
      <c r="B677" s="35"/>
      <c r="C677" s="35"/>
      <c r="D677" s="49"/>
      <c r="E677" s="47"/>
      <c r="F677" s="49"/>
      <c r="G677" s="36"/>
      <c r="H677" s="35"/>
      <c r="I677" s="38"/>
      <c r="J677" s="35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</row>
    <row r="678" spans="1:68" ht="13.5">
      <c r="A678" s="35"/>
      <c r="B678" s="35"/>
      <c r="C678" s="35"/>
      <c r="D678" s="49"/>
      <c r="E678" s="47"/>
      <c r="F678" s="49"/>
      <c r="G678" s="36"/>
      <c r="H678" s="35"/>
      <c r="I678" s="38"/>
      <c r="J678" s="35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</row>
    <row r="679" spans="1:68" ht="13.5">
      <c r="A679" s="35"/>
      <c r="B679" s="35"/>
      <c r="C679" s="35"/>
      <c r="D679" s="49"/>
      <c r="E679" s="47"/>
      <c r="F679" s="49"/>
      <c r="G679" s="36"/>
      <c r="H679" s="35"/>
      <c r="I679" s="38"/>
      <c r="J679" s="35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</row>
    <row r="680" spans="1:68" ht="13.5">
      <c r="A680" s="35"/>
      <c r="B680" s="35"/>
      <c r="C680" s="35"/>
      <c r="D680" s="49"/>
      <c r="E680" s="47"/>
      <c r="F680" s="49"/>
      <c r="G680" s="36"/>
      <c r="H680" s="35"/>
      <c r="I680" s="38"/>
      <c r="J680" s="35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</row>
    <row r="681" spans="1:68" ht="13.5">
      <c r="A681" s="35"/>
      <c r="B681" s="35"/>
      <c r="C681" s="35"/>
      <c r="D681" s="49"/>
      <c r="E681" s="47"/>
      <c r="F681" s="49"/>
      <c r="G681" s="36"/>
      <c r="H681" s="35"/>
      <c r="I681" s="38"/>
      <c r="J681" s="35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</row>
    <row r="682" spans="1:68" ht="13.5">
      <c r="A682" s="35"/>
      <c r="B682" s="35"/>
      <c r="C682" s="35"/>
      <c r="D682" s="49"/>
      <c r="E682" s="47"/>
      <c r="F682" s="49"/>
      <c r="G682" s="36"/>
      <c r="H682" s="35"/>
      <c r="I682" s="38"/>
      <c r="J682" s="35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</row>
    <row r="683" spans="1:68" ht="13.5">
      <c r="A683" s="35"/>
      <c r="B683" s="35"/>
      <c r="C683" s="35"/>
      <c r="D683" s="49"/>
      <c r="E683" s="47"/>
      <c r="F683" s="49"/>
      <c r="G683" s="36"/>
      <c r="H683" s="35"/>
      <c r="I683" s="38"/>
      <c r="J683" s="35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</row>
    <row r="684" spans="1:68" ht="13.5">
      <c r="A684" s="35"/>
      <c r="B684" s="35"/>
      <c r="C684" s="35"/>
      <c r="D684" s="49"/>
      <c r="E684" s="47"/>
      <c r="F684" s="49"/>
      <c r="G684" s="36"/>
      <c r="H684" s="35"/>
      <c r="I684" s="38"/>
      <c r="J684" s="35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</row>
    <row r="685" spans="1:68" ht="13.5">
      <c r="A685" s="35"/>
      <c r="B685" s="35"/>
      <c r="C685" s="35"/>
      <c r="D685" s="49"/>
      <c r="E685" s="47"/>
      <c r="F685" s="49"/>
      <c r="G685" s="36"/>
      <c r="H685" s="35"/>
      <c r="I685" s="38"/>
      <c r="J685" s="35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</row>
    <row r="686" spans="1:68" ht="13.5">
      <c r="A686" s="35"/>
      <c r="B686" s="35"/>
      <c r="C686" s="35"/>
      <c r="D686" s="49"/>
      <c r="E686" s="47"/>
      <c r="F686" s="49"/>
      <c r="G686" s="36"/>
      <c r="H686" s="35"/>
      <c r="I686" s="38"/>
      <c r="J686" s="35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</row>
    <row r="687" spans="1:68" ht="13.5">
      <c r="A687" s="35"/>
      <c r="B687" s="35"/>
      <c r="C687" s="35"/>
      <c r="D687" s="49"/>
      <c r="E687" s="47"/>
      <c r="F687" s="49"/>
      <c r="G687" s="36"/>
      <c r="H687" s="35"/>
      <c r="I687" s="38"/>
      <c r="J687" s="35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</row>
    <row r="688" spans="1:68" ht="13.5">
      <c r="A688" s="35"/>
      <c r="B688" s="35"/>
      <c r="C688" s="35"/>
      <c r="D688" s="49"/>
      <c r="E688" s="47"/>
      <c r="F688" s="49"/>
      <c r="G688" s="36"/>
      <c r="H688" s="35"/>
      <c r="I688" s="38"/>
      <c r="J688" s="35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</row>
    <row r="689" spans="1:68" ht="13.5">
      <c r="A689" s="35"/>
      <c r="B689" s="35"/>
      <c r="C689" s="35"/>
      <c r="D689" s="49"/>
      <c r="E689" s="47"/>
      <c r="F689" s="49"/>
      <c r="G689" s="36"/>
      <c r="H689" s="35"/>
      <c r="I689" s="38"/>
      <c r="J689" s="35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</row>
    <row r="690" spans="1:68" ht="13.5">
      <c r="A690" s="35"/>
      <c r="B690" s="35"/>
      <c r="C690" s="35"/>
      <c r="D690" s="49"/>
      <c r="E690" s="47"/>
      <c r="F690" s="49"/>
      <c r="G690" s="36"/>
      <c r="H690" s="35"/>
      <c r="I690" s="38"/>
      <c r="J690" s="35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</row>
    <row r="691" spans="1:68" ht="13.5">
      <c r="A691" s="35"/>
      <c r="B691" s="35"/>
      <c r="C691" s="35"/>
      <c r="D691" s="49"/>
      <c r="E691" s="47"/>
      <c r="F691" s="49"/>
      <c r="G691" s="36"/>
      <c r="H691" s="35"/>
      <c r="I691" s="38"/>
      <c r="J691" s="35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</row>
    <row r="692" spans="1:68" ht="13.5">
      <c r="A692" s="35"/>
      <c r="B692" s="35"/>
      <c r="C692" s="35"/>
      <c r="D692" s="49"/>
      <c r="E692" s="47"/>
      <c r="F692" s="49"/>
      <c r="G692" s="36"/>
      <c r="H692" s="35"/>
      <c r="I692" s="38"/>
      <c r="J692" s="35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</row>
    <row r="693" spans="1:68" ht="13.5">
      <c r="A693" s="35"/>
      <c r="B693" s="35"/>
      <c r="C693" s="35"/>
      <c r="D693" s="49"/>
      <c r="E693" s="47"/>
      <c r="F693" s="49"/>
      <c r="G693" s="36"/>
      <c r="H693" s="35"/>
      <c r="I693" s="38"/>
      <c r="J693" s="35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</row>
    <row r="694" spans="1:68" ht="13.5">
      <c r="A694" s="35"/>
      <c r="B694" s="35"/>
      <c r="C694" s="35"/>
      <c r="D694" s="49"/>
      <c r="E694" s="47"/>
      <c r="F694" s="49"/>
      <c r="G694" s="36"/>
      <c r="H694" s="35"/>
      <c r="I694" s="38"/>
      <c r="J694" s="35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</row>
    <row r="695" spans="1:68" ht="13.5">
      <c r="A695" s="35"/>
      <c r="B695" s="35"/>
      <c r="C695" s="35"/>
      <c r="D695" s="49"/>
      <c r="E695" s="47"/>
      <c r="F695" s="49"/>
      <c r="G695" s="36"/>
      <c r="H695" s="35"/>
      <c r="I695" s="38"/>
      <c r="J695" s="35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</row>
    <row r="696" spans="1:68" ht="13.5">
      <c r="A696" s="35"/>
      <c r="B696" s="35"/>
      <c r="C696" s="35"/>
      <c r="D696" s="49"/>
      <c r="E696" s="47"/>
      <c r="F696" s="49"/>
      <c r="G696" s="36"/>
      <c r="H696" s="35"/>
      <c r="I696" s="38"/>
      <c r="J696" s="35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</row>
    <row r="697" spans="1:68" ht="13.5">
      <c r="A697" s="35"/>
      <c r="B697" s="35"/>
      <c r="C697" s="35"/>
      <c r="D697" s="49"/>
      <c r="E697" s="47"/>
      <c r="F697" s="49"/>
      <c r="G697" s="36"/>
      <c r="H697" s="35"/>
      <c r="I697" s="38"/>
      <c r="J697" s="35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</row>
    <row r="698" spans="1:68" ht="13.5">
      <c r="A698" s="35"/>
      <c r="B698" s="35"/>
      <c r="C698" s="35"/>
      <c r="D698" s="49"/>
      <c r="E698" s="47"/>
      <c r="F698" s="49"/>
      <c r="G698" s="36"/>
      <c r="H698" s="35"/>
      <c r="I698" s="38"/>
      <c r="J698" s="35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</row>
    <row r="699" spans="1:68" ht="13.5">
      <c r="A699" s="35"/>
      <c r="B699" s="35"/>
      <c r="C699" s="35"/>
      <c r="D699" s="49"/>
      <c r="E699" s="47"/>
      <c r="F699" s="49"/>
      <c r="G699" s="36"/>
      <c r="H699" s="35"/>
      <c r="I699" s="38"/>
      <c r="J699" s="35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</row>
    <row r="700" spans="1:68" ht="13.5">
      <c r="A700" s="35"/>
      <c r="B700" s="35"/>
      <c r="C700" s="35"/>
      <c r="D700" s="49"/>
      <c r="E700" s="47"/>
      <c r="F700" s="49"/>
      <c r="G700" s="36"/>
      <c r="H700" s="35"/>
      <c r="I700" s="38"/>
      <c r="J700" s="35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</row>
    <row r="701" spans="1:68" ht="13.5">
      <c r="A701" s="35"/>
      <c r="B701" s="35"/>
      <c r="C701" s="35"/>
      <c r="D701" s="49"/>
      <c r="E701" s="47"/>
      <c r="F701" s="49"/>
      <c r="G701" s="36"/>
      <c r="H701" s="35"/>
      <c r="I701" s="38"/>
      <c r="J701" s="35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</row>
    <row r="702" spans="1:68" ht="13.5">
      <c r="A702" s="35"/>
      <c r="B702" s="35"/>
      <c r="C702" s="35"/>
      <c r="D702" s="49"/>
      <c r="E702" s="47"/>
      <c r="F702" s="49"/>
      <c r="G702" s="36"/>
      <c r="H702" s="35"/>
      <c r="I702" s="38"/>
      <c r="J702" s="35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</row>
    <row r="703" spans="1:68" ht="13.5">
      <c r="A703" s="35"/>
      <c r="B703" s="35"/>
      <c r="C703" s="35"/>
      <c r="D703" s="49"/>
      <c r="E703" s="47"/>
      <c r="F703" s="49"/>
      <c r="G703" s="36"/>
      <c r="H703" s="35"/>
      <c r="I703" s="38"/>
      <c r="J703" s="35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</row>
    <row r="704" spans="1:68" ht="13.5">
      <c r="A704" s="35"/>
      <c r="B704" s="35"/>
      <c r="C704" s="35"/>
      <c r="D704" s="49"/>
      <c r="E704" s="47"/>
      <c r="F704" s="49"/>
      <c r="G704" s="36"/>
      <c r="H704" s="35"/>
      <c r="I704" s="38"/>
      <c r="J704" s="35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</row>
    <row r="705" spans="1:68" ht="13.5">
      <c r="A705" s="35"/>
      <c r="B705" s="35"/>
      <c r="C705" s="35"/>
      <c r="D705" s="49"/>
      <c r="E705" s="47"/>
      <c r="F705" s="49"/>
      <c r="G705" s="36"/>
      <c r="H705" s="35"/>
      <c r="I705" s="38"/>
      <c r="J705" s="35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</row>
    <row r="706" spans="1:68" ht="13.5">
      <c r="A706" s="35"/>
      <c r="B706" s="35"/>
      <c r="C706" s="35"/>
      <c r="D706" s="49"/>
      <c r="E706" s="47"/>
      <c r="F706" s="49"/>
      <c r="G706" s="36"/>
      <c r="H706" s="35"/>
      <c r="I706" s="38"/>
      <c r="J706" s="35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</row>
    <row r="707" spans="1:68" ht="13.5">
      <c r="A707" s="35"/>
      <c r="B707" s="35"/>
      <c r="C707" s="35"/>
      <c r="D707" s="49"/>
      <c r="E707" s="47"/>
      <c r="F707" s="49"/>
      <c r="G707" s="36"/>
      <c r="H707" s="35"/>
      <c r="I707" s="38"/>
      <c r="J707" s="35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</row>
    <row r="708" spans="1:68" ht="13.5">
      <c r="A708" s="35"/>
      <c r="B708" s="35"/>
      <c r="C708" s="35"/>
      <c r="D708" s="49"/>
      <c r="E708" s="47"/>
      <c r="F708" s="49"/>
      <c r="G708" s="36"/>
      <c r="H708" s="35"/>
      <c r="I708" s="38"/>
      <c r="J708" s="35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</row>
    <row r="709" spans="1:68" ht="13.5">
      <c r="A709" s="35"/>
      <c r="B709" s="35"/>
      <c r="C709" s="35"/>
      <c r="D709" s="49"/>
      <c r="E709" s="47"/>
      <c r="F709" s="49"/>
      <c r="G709" s="36"/>
      <c r="H709" s="35"/>
      <c r="I709" s="38"/>
      <c r="J709" s="35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</row>
    <row r="710" spans="1:68" ht="13.5">
      <c r="A710" s="35"/>
      <c r="B710" s="35"/>
      <c r="C710" s="35"/>
      <c r="D710" s="49"/>
      <c r="E710" s="47"/>
      <c r="F710" s="49"/>
      <c r="G710" s="36"/>
      <c r="H710" s="35"/>
      <c r="I710" s="38"/>
      <c r="J710" s="35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</row>
    <row r="711" spans="1:68" ht="13.5">
      <c r="A711" s="35"/>
      <c r="B711" s="35"/>
      <c r="C711" s="35"/>
      <c r="D711" s="49"/>
      <c r="E711" s="47"/>
      <c r="F711" s="49"/>
      <c r="G711" s="36"/>
      <c r="H711" s="35"/>
      <c r="I711" s="38"/>
      <c r="J711" s="35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</row>
    <row r="712" spans="1:68" ht="13.5">
      <c r="A712" s="35"/>
      <c r="B712" s="35"/>
      <c r="C712" s="35"/>
      <c r="D712" s="49"/>
      <c r="E712" s="47"/>
      <c r="F712" s="49"/>
      <c r="G712" s="36"/>
      <c r="H712" s="35"/>
      <c r="I712" s="38"/>
      <c r="J712" s="35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</row>
    <row r="713" spans="1:68" ht="13.5">
      <c r="A713" s="35"/>
      <c r="B713" s="35"/>
      <c r="C713" s="35"/>
      <c r="D713" s="49"/>
      <c r="E713" s="47"/>
      <c r="F713" s="49"/>
      <c r="G713" s="36"/>
      <c r="H713" s="35"/>
      <c r="I713" s="38"/>
      <c r="J713" s="35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</row>
    <row r="714" spans="1:68" ht="13.5">
      <c r="A714" s="35"/>
      <c r="B714" s="35"/>
      <c r="C714" s="35"/>
      <c r="D714" s="49"/>
      <c r="E714" s="47"/>
      <c r="F714" s="49"/>
      <c r="G714" s="36"/>
      <c r="H714" s="35"/>
      <c r="I714" s="38"/>
      <c r="J714" s="35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</row>
    <row r="715" spans="1:68" ht="13.5">
      <c r="A715" s="35"/>
      <c r="B715" s="35"/>
      <c r="C715" s="35"/>
      <c r="D715" s="49"/>
      <c r="E715" s="47"/>
      <c r="F715" s="49"/>
      <c r="G715" s="36"/>
      <c r="H715" s="35"/>
      <c r="I715" s="38"/>
      <c r="J715" s="35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</row>
    <row r="716" spans="1:68" ht="13.5">
      <c r="A716" s="35"/>
      <c r="B716" s="35"/>
      <c r="C716" s="35"/>
      <c r="D716" s="49"/>
      <c r="E716" s="47"/>
      <c r="F716" s="49"/>
      <c r="G716" s="36"/>
      <c r="H716" s="35"/>
      <c r="I716" s="38"/>
      <c r="J716" s="35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</row>
    <row r="717" spans="1:68" ht="13.5">
      <c r="A717" s="35"/>
      <c r="B717" s="35"/>
      <c r="C717" s="35"/>
      <c r="D717" s="49"/>
      <c r="E717" s="47"/>
      <c r="F717" s="49"/>
      <c r="G717" s="36"/>
      <c r="H717" s="35"/>
      <c r="I717" s="38"/>
      <c r="J717" s="35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</row>
    <row r="718" spans="1:68" ht="13.5">
      <c r="A718" s="35"/>
      <c r="B718" s="35"/>
      <c r="C718" s="35"/>
      <c r="D718" s="49"/>
      <c r="E718" s="47"/>
      <c r="F718" s="49"/>
      <c r="G718" s="36"/>
      <c r="H718" s="35"/>
      <c r="I718" s="38"/>
      <c r="J718" s="35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</row>
    <row r="719" spans="1:68" ht="13.5">
      <c r="A719" s="35"/>
      <c r="B719" s="35"/>
      <c r="C719" s="35"/>
      <c r="D719" s="49"/>
      <c r="E719" s="47"/>
      <c r="F719" s="49"/>
      <c r="G719" s="36"/>
      <c r="H719" s="35"/>
      <c r="I719" s="38"/>
      <c r="J719" s="35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</row>
    <row r="720" spans="1:68" ht="13.5">
      <c r="A720" s="35"/>
      <c r="B720" s="35"/>
      <c r="C720" s="35"/>
      <c r="D720" s="49"/>
      <c r="E720" s="47"/>
      <c r="F720" s="49"/>
      <c r="G720" s="36"/>
      <c r="H720" s="35"/>
      <c r="I720" s="38"/>
      <c r="J720" s="35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</row>
    <row r="721" spans="1:68" ht="13.5">
      <c r="A721" s="35"/>
      <c r="B721" s="35"/>
      <c r="C721" s="35"/>
      <c r="D721" s="49"/>
      <c r="E721" s="47"/>
      <c r="F721" s="49"/>
      <c r="G721" s="36"/>
      <c r="H721" s="35"/>
      <c r="I721" s="38"/>
      <c r="J721" s="35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</row>
    <row r="722" spans="1:68" ht="13.5">
      <c r="A722" s="35"/>
      <c r="B722" s="35"/>
      <c r="C722" s="35"/>
      <c r="D722" s="49"/>
      <c r="E722" s="47"/>
      <c r="F722" s="49"/>
      <c r="G722" s="36"/>
      <c r="H722" s="35"/>
      <c r="I722" s="38"/>
      <c r="J722" s="35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</row>
    <row r="723" spans="1:68" ht="13.5">
      <c r="A723" s="35"/>
      <c r="B723" s="35"/>
      <c r="C723" s="35"/>
      <c r="D723" s="49"/>
      <c r="E723" s="47"/>
      <c r="F723" s="49"/>
      <c r="G723" s="36"/>
      <c r="H723" s="35"/>
      <c r="I723" s="38"/>
      <c r="J723" s="35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</row>
    <row r="724" spans="1:68" ht="13.5">
      <c r="A724" s="35"/>
      <c r="B724" s="35"/>
      <c r="C724" s="35"/>
      <c r="D724" s="49"/>
      <c r="E724" s="47"/>
      <c r="F724" s="49"/>
      <c r="G724" s="36"/>
      <c r="H724" s="35"/>
      <c r="I724" s="38"/>
      <c r="J724" s="35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</row>
    <row r="725" spans="1:68" ht="13.5">
      <c r="A725" s="35"/>
      <c r="B725" s="35"/>
      <c r="C725" s="35"/>
      <c r="D725" s="49"/>
      <c r="E725" s="47"/>
      <c r="F725" s="49"/>
      <c r="G725" s="36"/>
      <c r="H725" s="35"/>
      <c r="I725" s="38"/>
      <c r="J725" s="35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</row>
    <row r="726" spans="1:68" ht="13.5">
      <c r="A726" s="35"/>
      <c r="B726" s="35"/>
      <c r="C726" s="35"/>
      <c r="D726" s="49"/>
      <c r="E726" s="47"/>
      <c r="F726" s="49"/>
      <c r="G726" s="36"/>
      <c r="H726" s="35"/>
      <c r="I726" s="38"/>
      <c r="J726" s="35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</row>
    <row r="727" spans="1:68" ht="13.5">
      <c r="A727" s="35"/>
      <c r="B727" s="35"/>
      <c r="C727" s="35"/>
      <c r="D727" s="49"/>
      <c r="E727" s="47"/>
      <c r="F727" s="49"/>
      <c r="G727" s="36"/>
      <c r="H727" s="35"/>
      <c r="I727" s="38"/>
      <c r="J727" s="35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</row>
    <row r="728" spans="1:68" ht="13.5">
      <c r="A728" s="35"/>
      <c r="B728" s="35"/>
      <c r="C728" s="35"/>
      <c r="D728" s="49"/>
      <c r="E728" s="47"/>
      <c r="F728" s="49"/>
      <c r="G728" s="36"/>
      <c r="H728" s="35"/>
      <c r="I728" s="38"/>
      <c r="J728" s="35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</row>
    <row r="729" spans="1:68" ht="13.5">
      <c r="A729" s="35"/>
      <c r="B729" s="35"/>
      <c r="C729" s="35"/>
      <c r="D729" s="49"/>
      <c r="E729" s="47"/>
      <c r="F729" s="49"/>
      <c r="G729" s="36"/>
      <c r="H729" s="35"/>
      <c r="I729" s="38"/>
      <c r="J729" s="35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</row>
    <row r="730" spans="1:68" ht="13.5">
      <c r="A730" s="35"/>
      <c r="B730" s="35"/>
      <c r="C730" s="35"/>
      <c r="D730" s="49"/>
      <c r="E730" s="47"/>
      <c r="F730" s="49"/>
      <c r="G730" s="36"/>
      <c r="H730" s="35"/>
      <c r="I730" s="38"/>
      <c r="J730" s="35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</row>
    <row r="731" spans="1:68" ht="13.5">
      <c r="A731" s="35"/>
      <c r="B731" s="35"/>
      <c r="C731" s="35"/>
      <c r="D731" s="49"/>
      <c r="E731" s="47"/>
      <c r="F731" s="49"/>
      <c r="G731" s="36"/>
      <c r="H731" s="35"/>
      <c r="I731" s="38"/>
      <c r="J731" s="35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</row>
    <row r="732" spans="1:68" ht="13.5">
      <c r="A732" s="35"/>
      <c r="B732" s="35"/>
      <c r="C732" s="35"/>
      <c r="D732" s="49"/>
      <c r="E732" s="47"/>
      <c r="F732" s="49"/>
      <c r="G732" s="36"/>
      <c r="H732" s="35"/>
      <c r="I732" s="38"/>
      <c r="J732" s="35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</row>
    <row r="733" spans="1:68" ht="13.5">
      <c r="A733" s="35"/>
      <c r="B733" s="35"/>
      <c r="C733" s="35"/>
      <c r="D733" s="49"/>
      <c r="E733" s="47"/>
      <c r="F733" s="49"/>
      <c r="G733" s="36"/>
      <c r="H733" s="35"/>
      <c r="I733" s="38"/>
      <c r="J733" s="35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</row>
    <row r="734" spans="1:68" ht="13.5">
      <c r="A734" s="35"/>
      <c r="B734" s="35"/>
      <c r="C734" s="35"/>
      <c r="D734" s="49"/>
      <c r="E734" s="47"/>
      <c r="F734" s="49"/>
      <c r="G734" s="36"/>
      <c r="H734" s="35"/>
      <c r="I734" s="38"/>
      <c r="J734" s="35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</row>
    <row r="735" spans="1:68" ht="13.5">
      <c r="A735" s="35"/>
      <c r="B735" s="35"/>
      <c r="C735" s="35"/>
      <c r="D735" s="49"/>
      <c r="E735" s="47"/>
      <c r="F735" s="49"/>
      <c r="G735" s="36"/>
      <c r="H735" s="35"/>
      <c r="I735" s="38"/>
      <c r="J735" s="35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</row>
    <row r="736" spans="1:68" ht="13.5">
      <c r="A736" s="35"/>
      <c r="B736" s="35"/>
      <c r="C736" s="35"/>
      <c r="D736" s="49"/>
      <c r="E736" s="47"/>
      <c r="F736" s="49"/>
      <c r="G736" s="36"/>
      <c r="H736" s="35"/>
      <c r="I736" s="38"/>
      <c r="J736" s="35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</row>
    <row r="737" spans="1:68" ht="13.5">
      <c r="A737" s="35"/>
      <c r="B737" s="35"/>
      <c r="C737" s="35"/>
      <c r="D737" s="49"/>
      <c r="E737" s="47"/>
      <c r="F737" s="49"/>
      <c r="G737" s="36"/>
      <c r="H737" s="35"/>
      <c r="I737" s="38"/>
      <c r="J737" s="35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</row>
    <row r="738" spans="1:68" ht="13.5">
      <c r="A738" s="35"/>
      <c r="B738" s="35"/>
      <c r="C738" s="35"/>
      <c r="D738" s="49"/>
      <c r="E738" s="47"/>
      <c r="F738" s="49"/>
      <c r="G738" s="36"/>
      <c r="H738" s="35"/>
      <c r="I738" s="38"/>
      <c r="J738" s="35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</row>
    <row r="739" spans="1:68" ht="13.5">
      <c r="A739" s="35"/>
      <c r="B739" s="35"/>
      <c r="C739" s="35"/>
      <c r="D739" s="49"/>
      <c r="E739" s="47"/>
      <c r="F739" s="49"/>
      <c r="G739" s="36"/>
      <c r="H739" s="35"/>
      <c r="I739" s="38"/>
      <c r="J739" s="35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</row>
    <row r="740" spans="1:68" ht="13.5">
      <c r="A740" s="35"/>
      <c r="B740" s="35"/>
      <c r="C740" s="35"/>
      <c r="D740" s="49"/>
      <c r="E740" s="47"/>
      <c r="F740" s="49"/>
      <c r="G740" s="36"/>
      <c r="H740" s="35"/>
      <c r="I740" s="38"/>
      <c r="J740" s="35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</row>
    <row r="741" spans="1:68" ht="13.5">
      <c r="A741" s="35"/>
      <c r="B741" s="35"/>
      <c r="C741" s="35"/>
      <c r="D741" s="49"/>
      <c r="E741" s="47"/>
      <c r="F741" s="49"/>
      <c r="G741" s="36"/>
      <c r="H741" s="35"/>
      <c r="I741" s="38"/>
      <c r="J741" s="35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</row>
    <row r="742" spans="1:10" ht="13.5">
      <c r="A742" s="35"/>
      <c r="B742" s="35"/>
      <c r="C742" s="35"/>
      <c r="D742" s="49"/>
      <c r="E742" s="47"/>
      <c r="F742" s="49"/>
      <c r="G742" s="36"/>
      <c r="H742" s="35"/>
      <c r="I742" s="38"/>
      <c r="J742" s="35"/>
    </row>
    <row r="743" spans="1:10" ht="13.5">
      <c r="A743" s="35"/>
      <c r="B743" s="35"/>
      <c r="C743" s="35"/>
      <c r="D743" s="49"/>
      <c r="E743" s="47"/>
      <c r="F743" s="49"/>
      <c r="G743" s="36"/>
      <c r="H743" s="35"/>
      <c r="I743" s="38"/>
      <c r="J743" s="35"/>
    </row>
    <row r="744" spans="1:10" ht="13.5">
      <c r="A744" s="35"/>
      <c r="B744" s="35"/>
      <c r="C744" s="35"/>
      <c r="D744" s="49"/>
      <c r="E744" s="47"/>
      <c r="F744" s="49"/>
      <c r="G744" s="36"/>
      <c r="H744" s="35"/>
      <c r="I744" s="38"/>
      <c r="J744" s="35"/>
    </row>
    <row r="745" spans="1:10" ht="13.5">
      <c r="A745" s="35"/>
      <c r="B745" s="35"/>
      <c r="C745" s="35"/>
      <c r="D745" s="49"/>
      <c r="E745" s="47"/>
      <c r="F745" s="49"/>
      <c r="G745" s="36"/>
      <c r="H745" s="35"/>
      <c r="I745" s="38"/>
      <c r="J745" s="35"/>
    </row>
    <row r="746" spans="1:10" ht="13.5">
      <c r="A746" s="35"/>
      <c r="B746" s="35"/>
      <c r="C746" s="35"/>
      <c r="D746" s="49"/>
      <c r="E746" s="47"/>
      <c r="F746" s="49"/>
      <c r="G746" s="36"/>
      <c r="H746" s="35"/>
      <c r="I746" s="38"/>
      <c r="J746" s="35"/>
    </row>
    <row r="747" spans="1:10" ht="13.5">
      <c r="A747" s="35"/>
      <c r="B747" s="35"/>
      <c r="C747" s="35"/>
      <c r="D747" s="49"/>
      <c r="E747" s="47"/>
      <c r="F747" s="49"/>
      <c r="G747" s="36"/>
      <c r="H747" s="35"/>
      <c r="I747" s="38"/>
      <c r="J747" s="35"/>
    </row>
    <row r="748" spans="1:10" ht="13.5">
      <c r="A748" s="35"/>
      <c r="B748" s="35"/>
      <c r="C748" s="35"/>
      <c r="D748" s="49"/>
      <c r="E748" s="47"/>
      <c r="F748" s="49"/>
      <c r="G748" s="36"/>
      <c r="H748" s="35"/>
      <c r="I748" s="38"/>
      <c r="J748" s="35"/>
    </row>
    <row r="749" spans="1:10" ht="13.5">
      <c r="A749" s="35"/>
      <c r="B749" s="35"/>
      <c r="C749" s="35"/>
      <c r="D749" s="49"/>
      <c r="E749" s="47"/>
      <c r="F749" s="49"/>
      <c r="G749" s="36"/>
      <c r="H749" s="35"/>
      <c r="I749" s="38"/>
      <c r="J749" s="35"/>
    </row>
    <row r="750" spans="1:10" ht="13.5">
      <c r="A750" s="35"/>
      <c r="B750" s="35"/>
      <c r="C750" s="35"/>
      <c r="D750" s="49"/>
      <c r="E750" s="47"/>
      <c r="F750" s="49"/>
      <c r="G750" s="36"/>
      <c r="H750" s="35"/>
      <c r="I750" s="38"/>
      <c r="J750" s="35"/>
    </row>
    <row r="751" spans="1:10" ht="13.5">
      <c r="A751" s="35"/>
      <c r="B751" s="35"/>
      <c r="C751" s="35"/>
      <c r="D751" s="49"/>
      <c r="E751" s="47"/>
      <c r="F751" s="49"/>
      <c r="G751" s="36"/>
      <c r="H751" s="35"/>
      <c r="I751" s="38"/>
      <c r="J751" s="35"/>
    </row>
    <row r="752" spans="1:10" ht="13.5">
      <c r="A752" s="35"/>
      <c r="B752" s="35"/>
      <c r="C752" s="35"/>
      <c r="D752" s="49"/>
      <c r="E752" s="47"/>
      <c r="F752" s="49"/>
      <c r="G752" s="36"/>
      <c r="H752" s="35"/>
      <c r="I752" s="38"/>
      <c r="J752" s="35"/>
    </row>
    <row r="753" spans="1:10" ht="13.5">
      <c r="A753" s="35"/>
      <c r="B753" s="35"/>
      <c r="C753" s="35"/>
      <c r="D753" s="49"/>
      <c r="E753" s="47"/>
      <c r="F753" s="49"/>
      <c r="G753" s="36"/>
      <c r="H753" s="35"/>
      <c r="I753" s="38"/>
      <c r="J753" s="35"/>
    </row>
    <row r="754" spans="1:10" ht="13.5">
      <c r="A754" s="35"/>
      <c r="B754" s="35"/>
      <c r="C754" s="35"/>
      <c r="D754" s="49"/>
      <c r="E754" s="47"/>
      <c r="F754" s="49"/>
      <c r="G754" s="36"/>
      <c r="H754" s="35"/>
      <c r="I754" s="38"/>
      <c r="J754" s="35"/>
    </row>
    <row r="755" spans="1:10" ht="13.5">
      <c r="A755" s="35"/>
      <c r="B755" s="35"/>
      <c r="C755" s="35"/>
      <c r="D755" s="49"/>
      <c r="E755" s="47"/>
      <c r="F755" s="49"/>
      <c r="G755" s="36"/>
      <c r="H755" s="35"/>
      <c r="I755" s="38"/>
      <c r="J755" s="35"/>
    </row>
    <row r="756" spans="1:10" ht="13.5">
      <c r="A756" s="35"/>
      <c r="B756" s="35"/>
      <c r="C756" s="35"/>
      <c r="D756" s="49"/>
      <c r="E756" s="47"/>
      <c r="F756" s="49"/>
      <c r="G756" s="36"/>
      <c r="H756" s="35"/>
      <c r="I756" s="38"/>
      <c r="J756" s="35"/>
    </row>
    <row r="757" spans="1:10" ht="13.5">
      <c r="A757" s="35"/>
      <c r="B757" s="35"/>
      <c r="C757" s="35"/>
      <c r="D757" s="49"/>
      <c r="E757" s="47"/>
      <c r="F757" s="49"/>
      <c r="G757" s="36"/>
      <c r="H757" s="35"/>
      <c r="I757" s="38"/>
      <c r="J757" s="35"/>
    </row>
    <row r="758" spans="1:10" ht="13.5">
      <c r="A758" s="35"/>
      <c r="B758" s="35"/>
      <c r="C758" s="35"/>
      <c r="D758" s="49"/>
      <c r="E758" s="47"/>
      <c r="F758" s="49"/>
      <c r="G758" s="36"/>
      <c r="H758" s="35"/>
      <c r="I758" s="38"/>
      <c r="J758" s="35"/>
    </row>
    <row r="759" spans="1:10" ht="13.5">
      <c r="A759" s="35"/>
      <c r="B759" s="35"/>
      <c r="C759" s="35"/>
      <c r="D759" s="49"/>
      <c r="E759" s="47"/>
      <c r="F759" s="49"/>
      <c r="G759" s="36"/>
      <c r="H759" s="35"/>
      <c r="I759" s="38"/>
      <c r="J759" s="35"/>
    </row>
    <row r="760" spans="1:10" ht="13.5">
      <c r="A760" s="35"/>
      <c r="B760" s="35"/>
      <c r="C760" s="35"/>
      <c r="D760" s="49"/>
      <c r="E760" s="47"/>
      <c r="F760" s="49"/>
      <c r="G760" s="36"/>
      <c r="H760" s="35"/>
      <c r="I760" s="38"/>
      <c r="J760" s="35"/>
    </row>
    <row r="761" spans="1:10" ht="13.5">
      <c r="A761" s="35"/>
      <c r="B761" s="35"/>
      <c r="C761" s="35"/>
      <c r="D761" s="49"/>
      <c r="E761" s="47"/>
      <c r="F761" s="49"/>
      <c r="G761" s="36"/>
      <c r="H761" s="35"/>
      <c r="I761" s="38"/>
      <c r="J761" s="35"/>
    </row>
    <row r="762" spans="1:10" ht="13.5">
      <c r="A762" s="35"/>
      <c r="B762" s="35"/>
      <c r="C762" s="35"/>
      <c r="D762" s="49"/>
      <c r="E762" s="47"/>
      <c r="F762" s="49"/>
      <c r="G762" s="36"/>
      <c r="H762" s="35"/>
      <c r="I762" s="38"/>
      <c r="J762" s="35"/>
    </row>
    <row r="763" spans="1:10" ht="13.5">
      <c r="A763" s="35"/>
      <c r="B763" s="35"/>
      <c r="C763" s="35"/>
      <c r="D763" s="49"/>
      <c r="E763" s="47"/>
      <c r="F763" s="49"/>
      <c r="G763" s="36"/>
      <c r="H763" s="35"/>
      <c r="I763" s="38"/>
      <c r="J763" s="35"/>
    </row>
    <row r="764" spans="1:10" ht="13.5">
      <c r="A764" s="35"/>
      <c r="B764" s="35"/>
      <c r="C764" s="35"/>
      <c r="D764" s="49"/>
      <c r="E764" s="47"/>
      <c r="F764" s="49"/>
      <c r="G764" s="36"/>
      <c r="H764" s="35"/>
      <c r="I764" s="38"/>
      <c r="J764" s="35"/>
    </row>
    <row r="765" spans="1:10" ht="13.5">
      <c r="A765" s="35"/>
      <c r="B765" s="35"/>
      <c r="C765" s="35"/>
      <c r="D765" s="49"/>
      <c r="E765" s="47"/>
      <c r="F765" s="49"/>
      <c r="G765" s="36"/>
      <c r="H765" s="35"/>
      <c r="I765" s="38"/>
      <c r="J765" s="35"/>
    </row>
    <row r="766" spans="1:10" ht="13.5">
      <c r="A766" s="35"/>
      <c r="B766" s="35"/>
      <c r="C766" s="35"/>
      <c r="D766" s="49"/>
      <c r="E766" s="47"/>
      <c r="F766" s="49"/>
      <c r="G766" s="36"/>
      <c r="H766" s="35"/>
      <c r="I766" s="38"/>
      <c r="J766" s="35"/>
    </row>
    <row r="767" spans="1:10" ht="13.5">
      <c r="A767" s="35"/>
      <c r="B767" s="35"/>
      <c r="C767" s="35"/>
      <c r="D767" s="49"/>
      <c r="E767" s="47"/>
      <c r="F767" s="49"/>
      <c r="G767" s="36"/>
      <c r="H767" s="35"/>
      <c r="I767" s="38"/>
      <c r="J767" s="35"/>
    </row>
    <row r="768" spans="1:10" ht="13.5">
      <c r="A768" s="35"/>
      <c r="B768" s="35"/>
      <c r="C768" s="35"/>
      <c r="D768" s="49"/>
      <c r="E768" s="47"/>
      <c r="F768" s="49"/>
      <c r="G768" s="36"/>
      <c r="H768" s="35"/>
      <c r="I768" s="38"/>
      <c r="J768" s="35"/>
    </row>
    <row r="769" spans="1:10" ht="13.5">
      <c r="A769" s="35"/>
      <c r="B769" s="35"/>
      <c r="C769" s="35"/>
      <c r="D769" s="49"/>
      <c r="E769" s="47"/>
      <c r="F769" s="49"/>
      <c r="G769" s="36"/>
      <c r="H769" s="35"/>
      <c r="I769" s="38"/>
      <c r="J769" s="35"/>
    </row>
  </sheetData>
  <sheetProtection/>
  <hyperlinks>
    <hyperlink ref="D20" r:id="rId1" display="cakmakova@menslegisadvocates.com.mk"/>
    <hyperlink ref="F20" r:id="rId2" display="www.menslegisadvocates.com.mk"/>
    <hyperlink ref="D69" r:id="rId3" display="nicolae.petrov@carpatair.com"/>
    <hyperlink ref="D27" r:id="rId4" display="ruslan.codreanu@economic.md"/>
    <hyperlink ref="F27" r:id="rId5" display="www.economic.md"/>
    <hyperlink ref="D70" r:id="rId6" display="mykael@rambler.ru"/>
    <hyperlink ref="F70" r:id="rId7" display="www.cluster.md"/>
    <hyperlink ref="D85" r:id="rId8" display="roman.smolnitchi@economic.md"/>
    <hyperlink ref="F85" r:id="rId9" display="www.economic.md"/>
    <hyperlink ref="D94" r:id="rId10" display="cvieru@paa.md"/>
    <hyperlink ref="F94" r:id="rId11" display="www.paa.md"/>
    <hyperlink ref="D68" r:id="rId12" display="apalade@proconsulting.biz"/>
    <hyperlink ref="F68" r:id="rId13" display="www.proconsulting.biz"/>
    <hyperlink ref="D30" r:id="rId14" display="crivceanschii@socbank.md"/>
    <hyperlink ref="F30" r:id="rId15" display="www.socbank.md"/>
    <hyperlink ref="D87" r:id="rId16" display="office@socbank.md"/>
    <hyperlink ref="F87" r:id="rId17" display="www.socbank.md"/>
    <hyperlink ref="D39" r:id="rId18" display="formuzal@mail.ru"/>
    <hyperlink ref="D25" r:id="rId19" display="kiurkchu@mail.md"/>
    <hyperlink ref="D103" r:id="rId20" display="szbanca@imcleasing.md"/>
    <hyperlink ref="F103" r:id="rId21" display="www.imcleasing.md"/>
    <hyperlink ref="D54" r:id="rId22" display="griva4@mail.ru"/>
    <hyperlink ref="F54" r:id="rId23" display="www.primfruct.com"/>
    <hyperlink ref="D14" r:id="rId24" display="vbodiu@procomert.org"/>
    <hyperlink ref="D28" r:id="rId25" display="radu.cornea@schenker.ro"/>
    <hyperlink ref="F28" r:id="rId26" display="www.schenker.com"/>
    <hyperlink ref="D55" r:id="rId27" display="valeriu.lazar@bis.md"/>
    <hyperlink ref="D13" r:id="rId28" display="yusuf.baykan@moldcell.md"/>
    <hyperlink ref="F13" r:id="rId29" display="www.moldcell.md"/>
    <hyperlink ref="D26" r:id="rId30" display="a.cincilei@ecb.md"/>
    <hyperlink ref="F26" r:id="rId31" display="www.ecb.md"/>
    <hyperlink ref="D24" r:id="rId32" display="mchirca@eximbank.com"/>
    <hyperlink ref="F24" r:id="rId33" display="www.eximbank.com"/>
    <hyperlink ref="D60" r:id="rId34" display="imf@imf.md"/>
    <hyperlink ref="F60" r:id="rId35" display="www.imf.md"/>
    <hyperlink ref="D15" r:id="rId36" display="victor.bodiu@raiffeisen-leasing.md"/>
    <hyperlink ref="D42" r:id="rId37" display="bem@bem.md"/>
    <hyperlink ref="F42" r:id="rId38" display="www.bem.md"/>
    <hyperlink ref="D36" r:id="rId39" display="bem@bem.md"/>
    <hyperlink ref="F36" r:id="rId40" display="www.bem.md"/>
    <hyperlink ref="D65" r:id="rId41" display="olga@fincombank.com"/>
    <hyperlink ref="F65" r:id="rId42" display="www.fincombank.com"/>
    <hyperlink ref="D81" r:id="rId43" display="sig@fincombank.com"/>
    <hyperlink ref="F81" r:id="rId44" display="www.fincombank.com"/>
    <hyperlink ref="D46" r:id="rId45" display="fincom@fincombank.com"/>
    <hyperlink ref="F46" r:id="rId46" display="www.fincombank.com"/>
    <hyperlink ref="F79" r:id="rId47" display="www.accent.md"/>
    <hyperlink ref="D43" r:id="rId48" display="office@evm.md"/>
    <hyperlink ref="F43" r:id="rId49" display="www.evm.md"/>
    <hyperlink ref="D82" r:id="rId50" display="v-seshmi@microsoft.com"/>
    <hyperlink ref="F82" r:id="rId51" display="www.microsoft.com"/>
    <hyperlink ref="D76" r:id="rId52" display="office@procredit.md"/>
    <hyperlink ref="F76" r:id="rId53" display="www.procredit.md"/>
    <hyperlink ref="D16" r:id="rId54" display="brodsky@brodskylaw.md"/>
    <hyperlink ref="F16" r:id="rId55" display="www.brodskylaw.md"/>
    <hyperlink ref="D8" r:id="rId56" display="info@aita.md"/>
    <hyperlink ref="F8" r:id="rId57" display="www.aita.md"/>
    <hyperlink ref="D97" r:id="rId58" display="aib@maib.md"/>
    <hyperlink ref="F97" r:id="rId59" display="www.maib.com"/>
    <hyperlink ref="D22" r:id="rId60" display="artima@mdl.net"/>
    <hyperlink ref="D91" r:id="rId61" display="svetlana.ulahanova@carat.md"/>
    <hyperlink ref="D64" r:id="rId62" display="uliana.nadvornaia@systemgroup.md"/>
    <hyperlink ref="F64" r:id="rId63" display="www.systemgroup.md"/>
    <hyperlink ref="D102" r:id="rId64" display="andrei.zabolotnii@systemgroup.md"/>
    <hyperlink ref="D10" r:id="rId65" display="dinu.armasu@fia.md"/>
    <hyperlink ref="F10" r:id="rId66" display="www.fia.md"/>
    <hyperlink ref="D44" r:id="rId67" display="artur@evm.md"/>
    <hyperlink ref="F44" r:id="rId68" display="www.evm.md"/>
    <hyperlink ref="D51" r:id="rId69" display="office@tlogistic.com"/>
    <hyperlink ref="F51" r:id="rId70" display="www.tlogistic.com"/>
    <hyperlink ref="D33" r:id="rId71" display="office@tlogistic.com"/>
    <hyperlink ref="F33" r:id="rId72" display="www.tlogistic.com"/>
    <hyperlink ref="D52" r:id="rId73" display="krkoska@ebrd.com"/>
    <hyperlink ref="F52" r:id="rId74" display="www.ebrd.com"/>
    <hyperlink ref="D58" r:id="rId75" display="mmarlett@worldbank.org"/>
    <hyperlink ref="F58" r:id="rId76" display="www.worldbank.org"/>
    <hyperlink ref="D17" r:id="rId77" display="vburunsus@worlbank.org"/>
    <hyperlink ref="F17" r:id="rId78" display="www.worldbank.org"/>
    <hyperlink ref="D62" r:id="rId79" display="mailto:moldova@bemol.md"/>
    <hyperlink ref="F62" r:id="rId80" display="www.danlog.md"/>
    <hyperlink ref="D12" r:id="rId81" display="daxencom@gmail.com"/>
    <hyperlink ref="F12" r:id="rId82" display="www.daxencom.md"/>
    <hyperlink ref="D72" r:id="rId83" display="pocapeus2@yahoo.com"/>
    <hyperlink ref="D92" r:id="rId84" display="untura@mtgd.gov.md"/>
    <hyperlink ref="D83" r:id="rId85" display="liliasinciuc@euromol.md"/>
    <hyperlink ref="D23" r:id="rId86" display="luciachiciuc@euromol.md"/>
    <hyperlink ref="D61" r:id="rId87" display="stefano20mercuri@hotmail.com"/>
    <hyperlink ref="D21" r:id="rId88" display="office@mobiasbanca.md"/>
    <hyperlink ref="F21" r:id="rId89" display="www.mobiasbanca.md"/>
    <hyperlink ref="D73" r:id="rId90" display="office@mobiasbanca.md"/>
    <hyperlink ref="F73" r:id="rId91" display="www.mobiasbanca.md"/>
    <hyperlink ref="D59" r:id="rId92" display="mailto:moldova@bemol.md"/>
    <hyperlink ref="F59" r:id="rId93" display="www.danlog.md"/>
    <hyperlink ref="F95" r:id="rId94" display="www.hincesti.md"/>
    <hyperlink ref="F40" r:id="rId95" display="www.cnfa.md"/>
  </hyperlinks>
  <printOptions/>
  <pageMargins left="0.7875" right="0.7875" top="1.0527777777777778" bottom="1.0527777777777778" header="0.7875" footer="0.7875"/>
  <pageSetup horizontalDpi="300" verticalDpi="300" orientation="portrait" paperSize="9" r:id="rId97"/>
  <headerFooter alignWithMargins="0">
    <oddHeader>&amp;C&amp;"Times New Roman,Regular"&amp;12&amp;A</oddHeader>
    <oddFooter>&amp;C&amp;"Times New Roman,Regular"&amp;12Page &amp;P</oddFooter>
  </headerFooter>
  <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Office2</cp:lastModifiedBy>
  <cp:lastPrinted>2008-02-18T11:18:04Z</cp:lastPrinted>
  <dcterms:created xsi:type="dcterms:W3CDTF">2006-06-01T08:42:02Z</dcterms:created>
  <dcterms:modified xsi:type="dcterms:W3CDTF">2008-02-26T10:29:02Z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